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anny-d\Desktop\задачи\48831\"/>
    </mc:Choice>
  </mc:AlternateContent>
  <xr:revisionPtr revIDLastSave="0" documentId="13_ncr:1_{15F84F50-A1A3-4215-8727-4213BF53D377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Orders" sheetId="2" r:id="rId1"/>
    <sheet name="Vehicles" sheetId="3" r:id="rId2"/>
    <sheet name="Depot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  <author/>
  </authors>
  <commentList>
    <comment ref="D1" authorId="0" shapeId="0" xr:uid="{B4AFB37F-E984-4DCA-8EFA-8DD1B05305A3}">
      <text>
        <r>
          <rPr>
            <sz val="10"/>
            <color rgb="FF000000"/>
            <rFont val="Tahoma"/>
            <family val="2"/>
            <charset val="204"/>
          </rPr>
          <t xml:space="preserve">Не влияет на маршрутизацию и добавляется к заказам, в случае экспорта спланированного решения в мониторинг. 
Используется курьером для согласования доставки с получателем заказа. </t>
        </r>
      </text>
    </comment>
    <comment ref="K1" authorId="1" shapeId="0" xr:uid="{6C185F08-F8A0-4259-A27A-799C2AF33EDA}">
      <text>
        <r>
          <rPr>
            <sz val="10"/>
            <color rgb="FF000000"/>
            <rFont val="Tahoma"/>
            <family val="2"/>
            <charset val="1"/>
          </rPr>
          <t>Если несколько - указываются через запятую</t>
        </r>
      </text>
    </comment>
    <comment ref="T2" authorId="0" shapeId="0" xr:uid="{2A4EBC45-B5F1-4A0B-B5F0-D31E9CFE2C1D}">
      <text>
        <r>
          <rPr>
            <sz val="10"/>
            <color rgb="FF000000"/>
            <rFont val="Tahoma"/>
            <family val="2"/>
            <charset val="204"/>
          </rPr>
          <t>Если оставить поле пустым, будет использоваться значение по умолчанию 1000000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A1" authorId="0" shapeId="0" xr:uid="{8097BF8F-B2FC-4F03-8B20-EFA9FF5F6711}">
      <text>
        <r>
          <rPr>
            <sz val="10"/>
            <color rgb="FF000000"/>
            <rFont val="Tahoma"/>
            <family val="2"/>
            <charset val="204"/>
          </rPr>
          <t>Уникальный идентификатор курьера, который используется в приложении в качестве "Номера курьера" (в сценариях загрузки\экспорта решения в мониторинг)</t>
        </r>
      </text>
    </comment>
    <comment ref="B1" authorId="0" shapeId="0" xr:uid="{9077801A-617E-435D-BDC3-7CB6FDD7287D}">
      <text>
        <r>
          <rPr>
            <sz val="10"/>
            <color indexed="81"/>
            <rFont val="Tahoma"/>
            <family val="2"/>
            <charset val="204"/>
          </rPr>
          <t>Не влияет на маршрутизацию и добавляется к машинам в случае экспорта спланированного решения в мониторинг (если используются GPS-трекеры)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" authorId="0" shapeId="0" xr:uid="{92B32923-3337-494F-B282-C503935412C2}">
      <text>
        <r>
          <rPr>
            <sz val="10"/>
            <color rgb="FF000000"/>
            <rFont val="Tahoma"/>
            <family val="2"/>
          </rPr>
          <t>Максимальное количество рейсов для курьера в рамках планирования</t>
        </r>
      </text>
    </comment>
    <comment ref="P1" authorId="0" shapeId="0" xr:uid="{575D9B3A-CA40-41D5-8F4A-F1DFD9FBE5B2}">
      <text>
        <r>
          <rPr>
            <b/>
            <sz val="10"/>
            <color rgb="FF000000"/>
            <rFont val="Tahoma"/>
            <family val="2"/>
            <charset val="204"/>
          </rPr>
          <t>driving</t>
        </r>
        <r>
          <rPr>
            <sz val="10"/>
            <color rgb="FF000000"/>
            <rFont val="Tahoma"/>
            <family val="2"/>
            <charset val="204"/>
          </rPr>
          <t xml:space="preserve"> - автомобиль
</t>
        </r>
        <r>
          <rPr>
            <b/>
            <sz val="10"/>
            <color rgb="FF000000"/>
            <rFont val="Tahoma"/>
            <family val="2"/>
            <charset val="204"/>
          </rPr>
          <t>truck</t>
        </r>
        <r>
          <rPr>
            <sz val="10"/>
            <color rgb="FF000000"/>
            <rFont val="Tahoma"/>
            <family val="2"/>
            <charset val="204"/>
          </rPr>
          <t xml:space="preserve"> - грузовой автомобиль
</t>
        </r>
        <r>
          <rPr>
            <b/>
            <sz val="10"/>
            <color rgb="FF000000"/>
            <rFont val="Tahoma"/>
            <family val="2"/>
            <charset val="204"/>
          </rPr>
          <t>transit</t>
        </r>
        <r>
          <rPr>
            <sz val="10"/>
            <color rgb="FF000000"/>
            <rFont val="Tahoma"/>
            <family val="2"/>
            <charset val="204"/>
          </rPr>
          <t xml:space="preserve"> - общественный транспорт</t>
        </r>
      </text>
    </comment>
    <comment ref="R3" authorId="0" shapeId="0" xr:uid="{7B59557D-FF6D-4AC3-957D-AF892A4D2344}">
      <text>
        <r>
          <rPr>
            <b/>
            <sz val="10"/>
            <color rgb="FF000000"/>
            <rFont val="Tahoma"/>
            <family val="2"/>
          </rPr>
          <t>TRUE</t>
        </r>
        <r>
          <rPr>
            <sz val="10"/>
            <color rgb="FF000000"/>
            <rFont val="Tahoma"/>
            <family val="2"/>
          </rPr>
          <t xml:space="preserve"> - если при планировании маршрутов не допускается ни на минуту нарушать окно смены курьера</t>
        </r>
      </text>
    </comment>
    <comment ref="S3" authorId="0" shapeId="0" xr:uid="{C2FE26FA-AD98-4237-894B-CE39735AC1F8}">
      <text>
        <r>
          <rPr>
            <sz val="10"/>
            <color rgb="FF000000"/>
            <rFont val="Tahoma"/>
            <family val="2"/>
          </rPr>
          <t>Задаёт максимальное время, которое может работать курьер в рамках смены. Если оставить поле пустым, будет использоваться значение по умолчанию 172800 с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F1" authorId="0" shapeId="0" xr:uid="{F25ED0AD-0375-442E-BB07-F00D32451814}">
      <text>
        <r>
          <rPr>
            <sz val="10"/>
            <color rgb="FF000000"/>
            <rFont val="Tahoma"/>
            <family val="2"/>
            <charset val="204"/>
          </rPr>
          <t>TRUE - если не допускается приезд на склад ни на минуту раньше, ни на минуту позже</t>
        </r>
      </text>
    </comment>
    <comment ref="G1" authorId="0" shapeId="0" xr:uid="{EE612654-171E-463B-B5BF-78701B020D24}">
      <text>
        <r>
          <rPr>
            <sz val="10"/>
            <color rgb="FF000000"/>
            <rFont val="Tahoma"/>
            <family val="2"/>
            <charset val="204"/>
          </rPr>
          <t>FALSE - старт любого маршрута со склада начинается с начала временного окна склада (или смены - в зависимости от того, что позже)
TRUE - если допускается старт водителя  со склада позже начала работы склада и рабочей смены</t>
        </r>
      </text>
    </comment>
    <comment ref="H1" authorId="0" shapeId="0" xr:uid="{5A998DE1-B7EF-4199-870E-19BD0A6E4154}">
      <text>
        <r>
          <rPr>
            <sz val="10"/>
            <color rgb="FF000000"/>
            <rFont val="Tahoma"/>
            <family val="2"/>
            <charset val="204"/>
          </rPr>
          <t>Время на складе в начале каждого рейса</t>
        </r>
      </text>
    </comment>
  </commentList>
</comments>
</file>

<file path=xl/sharedStrings.xml><?xml version="1.0" encoding="utf-8"?>
<sst xmlns="http://schemas.openxmlformats.org/spreadsheetml/2006/main" count="255" uniqueCount="183">
  <si>
    <t>Номер заказа</t>
  </si>
  <si>
    <t>Наименование получателя</t>
  </si>
  <si>
    <t>Адрес получателя</t>
  </si>
  <si>
    <t>Телефон получателя</t>
  </si>
  <si>
    <r>
      <t>Временное окно</t>
    </r>
    <r>
      <rPr>
        <b/>
        <sz val="12"/>
        <color rgb="FFFF0000"/>
        <rFont val="Arial"/>
        <family val="2"/>
        <charset val="204"/>
      </rPr>
      <t xml:space="preserve"> *</t>
    </r>
  </si>
  <si>
    <t>Жесткое временное окно, TRUE/FALSE</t>
  </si>
  <si>
    <r>
      <t>Время обслуживания</t>
    </r>
    <r>
      <rPr>
        <b/>
        <sz val="12"/>
        <color rgb="FFFF0000"/>
        <rFont val="Arial"/>
        <family val="2"/>
        <charset val="204"/>
      </rPr>
      <t xml:space="preserve"> *</t>
    </r>
  </si>
  <si>
    <t>Вес (брутто), кг</t>
  </si>
  <si>
    <t>Кол-во занимаемых мест</t>
  </si>
  <si>
    <t>Габариты, м</t>
  </si>
  <si>
    <t>Тип точки (pickup/delivery/garage/drop_off)</t>
  </si>
  <si>
    <t>на адрес, сек</t>
  </si>
  <si>
    <t>на заказ, сек</t>
  </si>
  <si>
    <t>Ширина</t>
  </si>
  <si>
    <t>Глубина</t>
  </si>
  <si>
    <t>Высота</t>
  </si>
  <si>
    <t>За факт ранней доставки</t>
  </si>
  <si>
    <t>За каждую минуту ранней доставки</t>
  </si>
  <si>
    <t>За факт опоздания</t>
  </si>
  <si>
    <t>За каждую минуту опоздания</t>
  </si>
  <si>
    <t>За недоставку</t>
  </si>
  <si>
    <t>id</t>
  </si>
  <si>
    <t>title</t>
  </si>
  <si>
    <t>address</t>
  </si>
  <si>
    <t>phone</t>
  </si>
  <si>
    <t>time_window</t>
  </si>
  <si>
    <t>hard_window</t>
  </si>
  <si>
    <t>shared_service_duration_s</t>
  </si>
  <si>
    <t>service_duration_s</t>
  </si>
  <si>
    <t>shipment_size.weight_kg</t>
  </si>
  <si>
    <t>shipment_size.units</t>
  </si>
  <si>
    <t>shipment_size.volume.width_m</t>
  </si>
  <si>
    <t>shipment_size.volume.depth_m</t>
  </si>
  <si>
    <t>shipment_size.volume.height_m</t>
  </si>
  <si>
    <t>penalty.early.fixed</t>
  </si>
  <si>
    <t>penalty.early.minute</t>
  </si>
  <si>
    <t>penalty.late.fixed</t>
  </si>
  <si>
    <t>penalty.late.minute</t>
  </si>
  <si>
    <t>penalty.drop</t>
  </si>
  <si>
    <t>type</t>
  </si>
  <si>
    <t>Заказ 1</t>
  </si>
  <si>
    <t>+791111</t>
  </si>
  <si>
    <t>08:00 - 18:00</t>
  </si>
  <si>
    <t>delivery</t>
  </si>
  <si>
    <t>Заказ 2</t>
  </si>
  <si>
    <t>+791112</t>
  </si>
  <si>
    <t>Заказ 3</t>
  </si>
  <si>
    <t>+791113</t>
  </si>
  <si>
    <t>Заказ 4</t>
  </si>
  <si>
    <t>+791114</t>
  </si>
  <si>
    <t>Заказ 5</t>
  </si>
  <si>
    <t>+791115</t>
  </si>
  <si>
    <t>Заказ 6</t>
  </si>
  <si>
    <t>+791116</t>
  </si>
  <si>
    <t>Заказ 7</t>
  </si>
  <si>
    <t>+791117</t>
  </si>
  <si>
    <t>Заказ 8</t>
  </si>
  <si>
    <t>+791118</t>
  </si>
  <si>
    <t>Заказ 9</t>
  </si>
  <si>
    <t>+791119</t>
  </si>
  <si>
    <t>Заказ 10</t>
  </si>
  <si>
    <t>+791120</t>
  </si>
  <si>
    <t>Логин курьера</t>
  </si>
  <si>
    <t>IMEI</t>
  </si>
  <si>
    <t>Название или номер машины</t>
  </si>
  <si>
    <t>Грузоподъемность, кг</t>
  </si>
  <si>
    <t>Макс. загрузка, % веса</t>
  </si>
  <si>
    <t>Кол-во доступных мест</t>
  </si>
  <si>
    <t>Макс. загрузка, % мест</t>
  </si>
  <si>
    <t>Размер места для груза, м</t>
  </si>
  <si>
    <t>Макс. загрузка, % объема</t>
  </si>
  <si>
    <t>Кастомная стоимость маршрута</t>
  </si>
  <si>
    <r>
      <t xml:space="preserve">Возврат на склад в конце смены, TRUE/FALSE </t>
    </r>
    <r>
      <rPr>
        <b/>
        <sz val="12"/>
        <color rgb="FFFF0000"/>
        <rFont val="Arial"/>
        <family val="2"/>
      </rPr>
      <t>*</t>
    </r>
  </si>
  <si>
    <t xml:space="preserve">Макс. число рейсов </t>
  </si>
  <si>
    <t>Метод передвижения</t>
  </si>
  <si>
    <t>Смены</t>
  </si>
  <si>
    <r>
      <t xml:space="preserve">Время начала и конца смены  </t>
    </r>
    <r>
      <rPr>
        <b/>
        <sz val="12"/>
        <color rgb="FFFF0000"/>
        <rFont val="Arial"/>
        <family val="2"/>
      </rPr>
      <t>*</t>
    </r>
  </si>
  <si>
    <t xml:space="preserve">Макс. длительность смены, сек
</t>
  </si>
  <si>
    <t>imei</t>
  </si>
  <si>
    <t>ref</t>
  </si>
  <si>
    <t>capacity.weight_kg</t>
  </si>
  <si>
    <t>capacity.limits.weight_perc</t>
  </si>
  <si>
    <t>capacity.units</t>
  </si>
  <si>
    <t>capacity.limits.units_perc</t>
  </si>
  <si>
    <t>capacity.volume.width_m</t>
  </si>
  <si>
    <t>capacity.volume.depth_m</t>
  </si>
  <si>
    <t>capacity.volume.height_m</t>
  </si>
  <si>
    <t>capacity.limits.volume_perc</t>
  </si>
  <si>
    <t>cost</t>
  </si>
  <si>
    <t>return_to_depot</t>
  </si>
  <si>
    <t>max_runs</t>
  </si>
  <si>
    <t>routing_mode</t>
  </si>
  <si>
    <t>shifts.0.time_window</t>
  </si>
  <si>
    <t>shifts.0.hard_window</t>
  </si>
  <si>
    <t>shifts.0.max_duration_s</t>
  </si>
  <si>
    <t>1</t>
  </si>
  <si>
    <t>FALSE</t>
  </si>
  <si>
    <t>driving</t>
  </si>
  <si>
    <t>2</t>
  </si>
  <si>
    <t>Номер склада</t>
  </si>
  <si>
    <t>Название склада</t>
  </si>
  <si>
    <r>
      <t xml:space="preserve">Широта </t>
    </r>
    <r>
      <rPr>
        <b/>
        <sz val="12"/>
        <color rgb="FFFF0000"/>
        <rFont val="Arial"/>
        <family val="2"/>
        <charset val="204"/>
      </rPr>
      <t>*</t>
    </r>
  </si>
  <si>
    <r>
      <t>Долгота</t>
    </r>
    <r>
      <rPr>
        <b/>
        <sz val="12"/>
        <color rgb="FFFF0000"/>
        <rFont val="Arial"/>
        <family val="2"/>
        <charset val="204"/>
      </rPr>
      <t xml:space="preserve"> *</t>
    </r>
  </si>
  <si>
    <r>
      <t xml:space="preserve">Время работы склада </t>
    </r>
    <r>
      <rPr>
        <b/>
        <sz val="12"/>
        <color rgb="FFFF0000"/>
        <rFont val="Arial"/>
        <family val="2"/>
        <charset val="204"/>
      </rPr>
      <t>*</t>
    </r>
  </si>
  <si>
    <t>Гибкое время старта TRUE/FALSE</t>
  </si>
  <si>
    <t>Время обслуживания в начале маршрута, сек</t>
  </si>
  <si>
    <t>Настройка алгоритма: штраф за факт нарушения окна склада (раньше)</t>
  </si>
  <si>
    <t>Настройка алгоритма: штраф за минуту нарушения окна склада (раньше)</t>
  </si>
  <si>
    <t>Настройка алгоритма: штраф за факт нарушения окна склада (позже)</t>
  </si>
  <si>
    <t>Настройка алгоритма: штраф за минуту нарушения окна склада (позже)</t>
  </si>
  <si>
    <t>point.lat</t>
  </si>
  <si>
    <t>point.lon</t>
  </si>
  <si>
    <t>flexible_start_time</t>
  </si>
  <si>
    <t>08:00-22:00</t>
  </si>
  <si>
    <t>улица Шверника, 17к3</t>
  </si>
  <si>
    <t>Гончарная улица, 30А, Москва, 125047</t>
  </si>
  <si>
    <t>Courier 1</t>
  </si>
  <si>
    <t>Courier 2</t>
  </si>
  <si>
    <t>Depot</t>
  </si>
  <si>
    <t>Client 1</t>
  </si>
  <si>
    <t>Client 2</t>
  </si>
  <si>
    <t>Client 3</t>
  </si>
  <si>
    <t>Client 4</t>
  </si>
  <si>
    <t>Client 5</t>
  </si>
  <si>
    <t>Client 6</t>
  </si>
  <si>
    <t>Client 7</t>
  </si>
  <si>
    <t>Client 8</t>
  </si>
  <si>
    <t>Client 9</t>
  </si>
  <si>
    <t>Client 10</t>
  </si>
  <si>
    <t>Опциональные теги</t>
  </si>
  <si>
    <t>optional_tags.0.tag</t>
  </si>
  <si>
    <t>optional_tags.0.value</t>
  </si>
  <si>
    <t>Малая Семёновская улица, 16, Москва, 107023</t>
  </si>
  <si>
    <t>Электрический переулок, 1с12, Москва, 123557</t>
  </si>
  <si>
    <t>Красногвардейский бульвар, 3с1, Москва, 123317</t>
  </si>
  <si>
    <t>vip</t>
  </si>
  <si>
    <t>Курьяновская набережная, 6с2, Москва, 109235</t>
  </si>
  <si>
    <t>8-я улица Текстильщиков, 1к1, Москва, 109129</t>
  </si>
  <si>
    <t>3-й Лихачёвский переулок, 2к2, Москва, 125438</t>
  </si>
  <si>
    <t>Геозоны</t>
  </si>
  <si>
    <t>allowed_zones</t>
  </si>
  <si>
    <t>Ломоносовский проспект, 32/10, Москва, 119330</t>
  </si>
  <si>
    <t>улица Бутлерова, 15с3, Москва, 117342</t>
  </si>
  <si>
    <t>55.837464</t>
  </si>
  <si>
    <t>37.669100</t>
  </si>
  <si>
    <t>North-West, South-West, North-East, South-East</t>
  </si>
  <si>
    <t>Client 11</t>
  </si>
  <si>
    <t>Client 12</t>
  </si>
  <si>
    <t>Client 13</t>
  </si>
  <si>
    <t>Client 14</t>
  </si>
  <si>
    <t>Client 15</t>
  </si>
  <si>
    <t>Заказ 11</t>
  </si>
  <si>
    <t>Заказ 12</t>
  </si>
  <si>
    <t>Заказ 13</t>
  </si>
  <si>
    <t>Заказ 14</t>
  </si>
  <si>
    <t>Заказ 15</t>
  </si>
  <si>
    <t>+791121</t>
  </si>
  <si>
    <t>+791122</t>
  </si>
  <si>
    <t>+791123</t>
  </si>
  <si>
    <t>+791124</t>
  </si>
  <si>
    <t>+791125</t>
  </si>
  <si>
    <t>улица Обручева, 52с13, Москва, 117342</t>
  </si>
  <si>
    <t>Шоссейная улица, 74, Москва, 109383</t>
  </si>
  <si>
    <t>Каширское шоссе, 25Бс6, Москва, 115582</t>
  </si>
  <si>
    <t>улица Красная Сосна, вл14к1с1, Москва, 129337</t>
  </si>
  <si>
    <t>Авиамоторная улица, 2к1, Москва, 111116</t>
  </si>
  <si>
    <t>3</t>
  </si>
  <si>
    <t>4</t>
  </si>
  <si>
    <t>Courier 3</t>
  </si>
  <si>
    <t>Courier 4</t>
  </si>
  <si>
    <t>Лосиноостровская улица, 22Ас3, Москва, 107150</t>
  </si>
  <si>
    <t>Client 16</t>
  </si>
  <si>
    <t>Заказ 16</t>
  </si>
  <si>
    <t>+791126</t>
  </si>
  <si>
    <t>улица Левитана, 5А, Москва, 125080</t>
  </si>
  <si>
    <t>Заказ 17</t>
  </si>
  <si>
    <t>Client 17</t>
  </si>
  <si>
    <t>+791127</t>
  </si>
  <si>
    <t>Измайловский бульвар, 40, Москва, 105077</t>
  </si>
  <si>
    <t>Заказ 18</t>
  </si>
  <si>
    <t>Client 18</t>
  </si>
  <si>
    <t>+791128</t>
  </si>
  <si>
    <t>5*distance_km + 150 * has_location(is_delivery() &amp; in_zone('South-West')) + 100 * has_location(is_delivery() &amp; in_zone('South-East') | in_zone('North-West')) + 50 * has_location(is_delivery() &amp; in_zone('North-East')) + 70 * order_count(has_tag('vip'))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</si>
</sst>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2"/>
      <color theme="0" tint="-0.499984740745262"/>
      <name val="Arial"/>
      <family val="2"/>
      <charset val="204"/>
    </font>
    <font>
      <b/>
      <sz val="12"/>
      <color rgb="FFFF0000"/>
      <name val="Arial"/>
      <family val="2"/>
      <charset val="204"/>
    </font>
    <font>
      <u/>
      <sz val="12"/>
      <color theme="10"/>
      <name val="Calibri"/>
      <family val="2"/>
      <charset val="204"/>
      <scheme val="minor"/>
    </font>
    <font>
      <u/>
      <sz val="12"/>
      <color rgb="FF0000FF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Arial"/>
      <family val="2"/>
    </font>
    <font>
      <sz val="12"/>
      <color rgb="FF000000"/>
      <name val="Arial"/>
      <family val="2"/>
      <charset val="1"/>
    </font>
    <font>
      <sz val="12"/>
      <color theme="0" tint="-0.499984740745262"/>
      <name val="Arial"/>
      <family val="2"/>
    </font>
    <font>
      <sz val="12"/>
      <color rgb="FF000000"/>
      <name val="Arial"/>
      <family val="2"/>
    </font>
    <font>
      <sz val="10"/>
      <color rgb="FF000000"/>
      <name val="Tahoma"/>
      <family val="2"/>
      <charset val="204"/>
    </font>
    <font>
      <b/>
      <sz val="12"/>
      <color theme="0" tint="-0.49998474074526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u/>
      <sz val="12"/>
      <color theme="10"/>
      <name val="Arial"/>
      <family val="2"/>
    </font>
    <font>
      <sz val="12"/>
      <color theme="0" tint="-0.34998626667073579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0" tint="-0.499984740745262"/>
      <name val="Arial"/>
      <family val="2"/>
      <charset val="204"/>
    </font>
    <font>
      <sz val="12"/>
      <name val="Arial"/>
      <family val="2"/>
      <charset val="204"/>
    </font>
    <font>
      <sz val="10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rgb="FF000000"/>
      <name val="Tahoma"/>
      <family val="2"/>
    </font>
    <font>
      <b/>
      <sz val="10"/>
      <color rgb="FF000000"/>
      <name val="Tahoma"/>
      <family val="2"/>
      <charset val="204"/>
    </font>
    <font>
      <b/>
      <sz val="10"/>
      <color rgb="FF000000"/>
      <name val="Tahoma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000000"/>
      <name val="Arial"/>
      <family val="2"/>
      <charset val="204"/>
    </font>
    <font>
      <u/>
      <sz val="12"/>
      <color rgb="FF0000FF"/>
      <name val="Calibri"/>
      <family val="2"/>
      <charset val="204"/>
    </font>
    <font>
      <sz val="10"/>
      <color rgb="FF000000"/>
      <name val="Tahoma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CFD5"/>
        <bgColor indexed="64"/>
      </patternFill>
    </fill>
    <fill>
      <patternFill patternType="solid">
        <fgColor rgb="FFFFFAFA"/>
        <bgColor indexed="64"/>
      </patternFill>
    </fill>
    <fill>
      <patternFill patternType="solid">
        <fgColor rgb="FFFFCFD5"/>
        <bgColor rgb="FFFFCFD5"/>
      </patternFill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9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/>
    <xf numFmtId="0" fontId="31" fillId="0" borderId="0" applyNumberFormat="0" applyFill="0" applyBorder="0" applyAlignment="0" applyProtection="0"/>
    <xf numFmtId="0" fontId="1" fillId="0" borderId="0"/>
    <xf numFmtId="0" fontId="20" fillId="0" borderId="0"/>
    <xf numFmtId="0" fontId="20" fillId="0" borderId="0"/>
  </cellStyleXfs>
  <cellXfs count="79">
    <xf numFmtId="0" fontId="0" fillId="0" borderId="0" xfId="0"/>
    <xf numFmtId="0" fontId="2" fillId="0" borderId="3" xfId="1" applyBorder="1"/>
    <xf numFmtId="0" fontId="3" fillId="2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6" fillId="0" borderId="1" xfId="2" applyBorder="1" applyAlignment="1">
      <alignment horizontal="left"/>
    </xf>
    <xf numFmtId="0" fontId="7" fillId="0" borderId="1" xfId="1" applyFont="1" applyBorder="1" applyAlignment="1">
      <alignment horizontal="left"/>
    </xf>
    <xf numFmtId="0" fontId="6" fillId="0" borderId="1" xfId="2" applyBorder="1" applyAlignment="1"/>
    <xf numFmtId="0" fontId="8" fillId="0" borderId="3" xfId="1" applyFont="1" applyBorder="1"/>
    <xf numFmtId="0" fontId="9" fillId="0" borderId="1" xfId="1" applyFont="1" applyBorder="1"/>
    <xf numFmtId="0" fontId="10" fillId="0" borderId="4" xfId="1" applyFont="1" applyBorder="1"/>
    <xf numFmtId="49" fontId="11" fillId="0" borderId="1" xfId="1" applyNumberFormat="1" applyFont="1" applyBorder="1"/>
    <xf numFmtId="1" fontId="12" fillId="0" borderId="1" xfId="1" applyNumberFormat="1" applyFont="1" applyBorder="1"/>
    <xf numFmtId="0" fontId="11" fillId="0" borderId="1" xfId="1" applyFont="1" applyBorder="1" applyAlignment="1">
      <alignment wrapText="1"/>
    </xf>
    <xf numFmtId="0" fontId="11" fillId="0" borderId="1" xfId="1" applyFont="1" applyBorder="1"/>
    <xf numFmtId="0" fontId="10" fillId="0" borderId="4" xfId="1" applyFont="1" applyBorder="1" applyAlignment="1">
      <alignment wrapText="1"/>
    </xf>
    <xf numFmtId="0" fontId="2" fillId="0" borderId="1" xfId="1" applyBorder="1"/>
    <xf numFmtId="0" fontId="0" fillId="0" borderId="3" xfId="0" applyBorder="1"/>
    <xf numFmtId="0" fontId="15" fillId="2" borderId="5" xfId="0" applyFont="1" applyFill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49" fontId="6" fillId="0" borderId="5" xfId="2" applyNumberFormat="1" applyBorder="1" applyAlignment="1">
      <alignment horizontal="left"/>
    </xf>
    <xf numFmtId="0" fontId="7" fillId="0" borderId="5" xfId="1" applyFont="1" applyBorder="1" applyAlignment="1">
      <alignment horizontal="left"/>
    </xf>
    <xf numFmtId="49" fontId="6" fillId="0" borderId="5" xfId="3" applyNumberFormat="1" applyFont="1" applyBorder="1"/>
    <xf numFmtId="49" fontId="6" fillId="0" borderId="5" xfId="2" applyNumberFormat="1" applyBorder="1"/>
    <xf numFmtId="0" fontId="8" fillId="0" borderId="3" xfId="0" applyFont="1" applyBorder="1"/>
    <xf numFmtId="49" fontId="19" fillId="0" borderId="5" xfId="0" applyNumberFormat="1" applyFont="1" applyBorder="1"/>
    <xf numFmtId="0" fontId="20" fillId="0" borderId="5" xfId="0" applyFont="1" applyBorder="1"/>
    <xf numFmtId="0" fontId="20" fillId="0" borderId="5" xfId="0" applyFont="1" applyBorder="1" applyAlignment="1">
      <alignment horizontal="right"/>
    </xf>
    <xf numFmtId="0" fontId="21" fillId="0" borderId="5" xfId="0" applyFont="1" applyBorder="1" applyAlignment="1">
      <alignment horizontal="right"/>
    </xf>
    <xf numFmtId="2" fontId="20" fillId="0" borderId="5" xfId="0" applyNumberFormat="1" applyFont="1" applyBorder="1" applyAlignment="1">
      <alignment horizontal="right"/>
    </xf>
    <xf numFmtId="0" fontId="22" fillId="0" borderId="5" xfId="0" applyFont="1" applyBorder="1"/>
    <xf numFmtId="49" fontId="20" fillId="0" borderId="5" xfId="0" applyNumberFormat="1" applyFont="1" applyBorder="1" applyAlignment="1">
      <alignment horizontal="center"/>
    </xf>
    <xf numFmtId="1" fontId="21" fillId="0" borderId="5" xfId="0" applyNumberFormat="1" applyFont="1" applyBorder="1"/>
    <xf numFmtId="0" fontId="21" fillId="0" borderId="5" xfId="0" applyFont="1" applyBorder="1"/>
    <xf numFmtId="49" fontId="20" fillId="0" borderId="5" xfId="0" applyNumberFormat="1" applyFont="1" applyBorder="1"/>
    <xf numFmtId="0" fontId="0" fillId="0" borderId="5" xfId="0" applyBorder="1"/>
    <xf numFmtId="0" fontId="4" fillId="0" borderId="5" xfId="4" applyFont="1" applyBorder="1" applyAlignment="1">
      <alignment horizontal="center" vertical="center" wrapText="1"/>
    </xf>
    <xf numFmtId="0" fontId="3" fillId="0" borderId="5" xfId="4" applyFont="1" applyBorder="1" applyAlignment="1">
      <alignment horizontal="center" vertical="center" wrapText="1"/>
    </xf>
    <xf numFmtId="0" fontId="3" fillId="4" borderId="5" xfId="4" applyFont="1" applyFill="1" applyBorder="1" applyAlignment="1">
      <alignment horizontal="center" vertical="center" wrapText="1"/>
    </xf>
    <xf numFmtId="0" fontId="3" fillId="5" borderId="5" xfId="4" applyFont="1" applyFill="1" applyBorder="1" applyAlignment="1">
      <alignment horizontal="center" vertical="center" wrapText="1"/>
    </xf>
    <xf numFmtId="0" fontId="4" fillId="5" borderId="5" xfId="4" applyFont="1" applyFill="1" applyBorder="1" applyAlignment="1">
      <alignment horizontal="center" vertical="center" wrapText="1"/>
    </xf>
    <xf numFmtId="0" fontId="20" fillId="0" borderId="2" xfId="4" applyFont="1" applyBorder="1"/>
    <xf numFmtId="0" fontId="20" fillId="0" borderId="3" xfId="4" applyFont="1" applyBorder="1"/>
    <xf numFmtId="0" fontId="6" fillId="0" borderId="5" xfId="2" applyBorder="1"/>
    <xf numFmtId="0" fontId="6" fillId="0" borderId="5" xfId="3" applyFont="1" applyBorder="1"/>
    <xf numFmtId="0" fontId="8" fillId="0" borderId="2" xfId="4" applyFont="1" applyBorder="1"/>
    <xf numFmtId="0" fontId="8" fillId="0" borderId="3" xfId="4" applyFont="1" applyBorder="1"/>
    <xf numFmtId="0" fontId="21" fillId="0" borderId="5" xfId="4" applyFont="1" applyBorder="1"/>
    <xf numFmtId="0" fontId="20" fillId="0" borderId="5" xfId="4" applyFont="1" applyBorder="1" applyAlignment="1">
      <alignment horizontal="left"/>
    </xf>
    <xf numFmtId="0" fontId="20" fillId="0" borderId="5" xfId="4" applyFont="1" applyBorder="1" applyAlignment="1">
      <alignment horizontal="right"/>
    </xf>
    <xf numFmtId="0" fontId="20" fillId="0" borderId="5" xfId="4" applyFont="1" applyBorder="1" applyAlignment="1">
      <alignment horizontal="center"/>
    </xf>
    <xf numFmtId="0" fontId="21" fillId="0" borderId="5" xfId="4" applyFont="1" applyBorder="1" applyAlignment="1">
      <alignment horizontal="right"/>
    </xf>
    <xf numFmtId="0" fontId="20" fillId="0" borderId="5" xfId="1" applyFont="1" applyBorder="1" applyAlignment="1">
      <alignment horizontal="right"/>
    </xf>
    <xf numFmtId="0" fontId="28" fillId="0" borderId="13" xfId="4" applyBorder="1"/>
    <xf numFmtId="0" fontId="9" fillId="0" borderId="13" xfId="4" applyFont="1" applyBorder="1"/>
    <xf numFmtId="0" fontId="15" fillId="0" borderId="13" xfId="4" applyFont="1" applyBorder="1"/>
    <xf numFmtId="0" fontId="29" fillId="0" borderId="13" xfId="4" applyFont="1" applyBorder="1" applyAlignment="1">
      <alignment horizontal="right"/>
    </xf>
    <xf numFmtId="0" fontId="28" fillId="0" borderId="3" xfId="4" applyBorder="1"/>
    <xf numFmtId="0" fontId="33" fillId="0" borderId="4" xfId="5" applyFont="1" applyBorder="1" applyAlignment="1" applyProtection="1">
      <alignment horizontal="left"/>
    </xf>
    <xf numFmtId="49" fontId="6" fillId="0" borderId="5" xfId="2" applyNumberFormat="1" applyFont="1" applyBorder="1" applyAlignment="1">
      <alignment horizontal="left"/>
    </xf>
    <xf numFmtId="0" fontId="4" fillId="0" borderId="1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2" fillId="0" borderId="4" xfId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</cellXfs>
  <cellStyles count="9">
    <cellStyle name="Гиперссылка" xfId="5" builtinId="8"/>
    <cellStyle name="Гиперссылка 2" xfId="2" xr:uid="{4FDE6155-4227-4F7D-A7D3-22014C0DEDA5}"/>
    <cellStyle name="Гиперссылка 2 2" xfId="3" xr:uid="{EB3330A0-6C21-4340-B72D-6F06FC914184}"/>
    <cellStyle name="Обычный" xfId="0" builtinId="0"/>
    <cellStyle name="Обычный 2" xfId="1" xr:uid="{8803DF6C-A779-497C-A8C4-4851E9C5DD91}"/>
    <cellStyle name="Обычный 2 2" xfId="4" xr:uid="{C6B01285-3DA4-4DDD-B5FF-628538093E4D}"/>
    <cellStyle name="Обычный 2 3" xfId="6" xr:uid="{A5555351-A08A-48C4-A45B-D3A733F166A4}"/>
    <cellStyle name="Обычный 3" xfId="8" xr:uid="{D124A00A-613E-4BCB-966F-2E550A6781CE}"/>
    <cellStyle name="Обычный 4" xfId="7" xr:uid="{A032E997-9C5A-4320-B5B1-27263556DCB0}"/>
  </cellStyles>
  <dxfs count="14">
    <dxf>
      <font>
        <color rgb="FF757070"/>
      </font>
      <fill>
        <patternFill patternType="none"/>
      </fill>
    </dxf>
    <dxf>
      <font>
        <color rgb="FF757070"/>
      </font>
      <fill>
        <patternFill patternType="none"/>
      </fill>
    </dxf>
    <dxf>
      <font>
        <color rgb="FF757070"/>
      </font>
      <fill>
        <patternFill patternType="none"/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0" tint="-0.24994659260841701"/>
      </font>
      <numFmt numFmtId="1" formatCode="0"/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0" tint="-0.24994659260841701"/>
      </font>
      <numFmt numFmtId="1" formatCode="0"/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yandex.ru/routing/doc/vrp/concepts/properties-of-orders.html" TargetMode="External"/><Relationship Id="rId13" Type="http://schemas.openxmlformats.org/officeDocument/2006/relationships/hyperlink" Target="https://yandex.ru/routing/doc/vrp/concepts/properties-of-orders.html" TargetMode="External"/><Relationship Id="rId18" Type="http://schemas.openxmlformats.org/officeDocument/2006/relationships/hyperlink" Target="https://yandex.ru/routing/doc/vrp/concepts/properties-of-orders.html" TargetMode="External"/><Relationship Id="rId3" Type="http://schemas.openxmlformats.org/officeDocument/2006/relationships/hyperlink" Target="https://yandex.ru/routing/doc/vrp/concepts/properties-of-orders.html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yandex.ru/routing/doc/vrp/concepts/properties-of-orders.html" TargetMode="External"/><Relationship Id="rId12" Type="http://schemas.openxmlformats.org/officeDocument/2006/relationships/hyperlink" Target="https://yandex.ru/routing/doc/vrp/concepts/properties-of-orders.html" TargetMode="External"/><Relationship Id="rId17" Type="http://schemas.openxmlformats.org/officeDocument/2006/relationships/hyperlink" Target="https://yandex.ru/routing/doc/vrp/concepts/properties-of-orders.html" TargetMode="External"/><Relationship Id="rId2" Type="http://schemas.openxmlformats.org/officeDocument/2006/relationships/hyperlink" Target="https://yandex.ru/routing/doc/vrp/concepts/properties-of-orders.html" TargetMode="External"/><Relationship Id="rId16" Type="http://schemas.openxmlformats.org/officeDocument/2006/relationships/hyperlink" Target="https://yandex.ru/routing/doc/vrp/concepts/properties-of-orders.html" TargetMode="External"/><Relationship Id="rId20" Type="http://schemas.openxmlformats.org/officeDocument/2006/relationships/hyperlink" Target="https://yandex.ru/routing/doc/vrp/concepts/properties-of-vehicles.html" TargetMode="External"/><Relationship Id="rId1" Type="http://schemas.openxmlformats.org/officeDocument/2006/relationships/hyperlink" Target="https://yandex.ru/routing/doc/vrp/concepts/properties-of-orders.html" TargetMode="External"/><Relationship Id="rId6" Type="http://schemas.openxmlformats.org/officeDocument/2006/relationships/hyperlink" Target="https://yandex.ru/routing/doc/vrp/concepts/properties-of-orders.html" TargetMode="External"/><Relationship Id="rId11" Type="http://schemas.openxmlformats.org/officeDocument/2006/relationships/hyperlink" Target="https://yandex.ru/routing/doc/vrp/concepts/properties-of-orders.html" TargetMode="External"/><Relationship Id="rId5" Type="http://schemas.openxmlformats.org/officeDocument/2006/relationships/hyperlink" Target="https://yandex.ru/routing/doc/vrp/concepts/properties-of-orders.html" TargetMode="External"/><Relationship Id="rId15" Type="http://schemas.openxmlformats.org/officeDocument/2006/relationships/hyperlink" Target="https://yandex.ru/routing/doc/vrp/concepts/properties-of-orders.html" TargetMode="External"/><Relationship Id="rId23" Type="http://schemas.openxmlformats.org/officeDocument/2006/relationships/comments" Target="../comments1.xml"/><Relationship Id="rId10" Type="http://schemas.openxmlformats.org/officeDocument/2006/relationships/hyperlink" Target="https://yandex.ru/routing/doc/vrp/concepts/properties-of-orders.html" TargetMode="External"/><Relationship Id="rId19" Type="http://schemas.openxmlformats.org/officeDocument/2006/relationships/hyperlink" Target="https://yandex.ru/routing/doc/vrp/concepts/properties-of-vehicles.html" TargetMode="External"/><Relationship Id="rId4" Type="http://schemas.openxmlformats.org/officeDocument/2006/relationships/hyperlink" Target="https://yandex.ru/routing/doc/vrp/concepts/properties-of-orders.html" TargetMode="External"/><Relationship Id="rId9" Type="http://schemas.openxmlformats.org/officeDocument/2006/relationships/hyperlink" Target="https://yandex.ru/routing/doc/vrp/concepts/properties-of-orders.html" TargetMode="External"/><Relationship Id="rId14" Type="http://schemas.openxmlformats.org/officeDocument/2006/relationships/hyperlink" Target="https://yandex.ru/routing/doc/vrp/concepts/properties-of-orders.html" TargetMode="External"/><Relationship Id="rId2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yandex.ru/routing/doc/vrp/concepts/properties-of-vehicles.html" TargetMode="External"/><Relationship Id="rId13" Type="http://schemas.openxmlformats.org/officeDocument/2006/relationships/hyperlink" Target="https://yandex.ru/routing/doc/vrp/concepts/properties-of-vehicles.html" TargetMode="External"/><Relationship Id="rId18" Type="http://schemas.openxmlformats.org/officeDocument/2006/relationships/hyperlink" Target="https://yandex.ru/routing/doc/vrp/concepts/properties-of-vehicles.html" TargetMode="External"/><Relationship Id="rId3" Type="http://schemas.openxmlformats.org/officeDocument/2006/relationships/hyperlink" Target="https://yandex.ru/routing/doc/vrp/concepts/properties-of-vehicles.html" TargetMode="External"/><Relationship Id="rId21" Type="http://schemas.openxmlformats.org/officeDocument/2006/relationships/comments" Target="../comments2.xml"/><Relationship Id="rId7" Type="http://schemas.openxmlformats.org/officeDocument/2006/relationships/hyperlink" Target="https://yandex.ru/routing/doc/vrp/concepts/properties-of-vehicles.html" TargetMode="External"/><Relationship Id="rId12" Type="http://schemas.openxmlformats.org/officeDocument/2006/relationships/hyperlink" Target="https://yandex.ru/routing/doc/vrp/concepts/properties-of-vehicles.html" TargetMode="External"/><Relationship Id="rId17" Type="http://schemas.openxmlformats.org/officeDocument/2006/relationships/hyperlink" Target="https://courier.yandex.ru/vrs-doc/index.html" TargetMode="External"/><Relationship Id="rId2" Type="http://schemas.openxmlformats.org/officeDocument/2006/relationships/hyperlink" Target="https://yandex.ru/routing/doc/vrp/concepts/properties-of-vehicles.html" TargetMode="External"/><Relationship Id="rId16" Type="http://schemas.openxmlformats.org/officeDocument/2006/relationships/hyperlink" Target="https://yandex.ru/routing/doc/vrp/concepts/properties-of-vehicles.html" TargetMode="External"/><Relationship Id="rId20" Type="http://schemas.openxmlformats.org/officeDocument/2006/relationships/vmlDrawing" Target="../drawings/vmlDrawing2.vml"/><Relationship Id="rId1" Type="http://schemas.openxmlformats.org/officeDocument/2006/relationships/hyperlink" Target="https://yandex.ru/routing/doc/vrp/concepts/properties-of-vehicles.html" TargetMode="External"/><Relationship Id="rId6" Type="http://schemas.openxmlformats.org/officeDocument/2006/relationships/hyperlink" Target="https://yandex.ru/routing/doc/vrp/concepts/properties-of-vehicles.html" TargetMode="External"/><Relationship Id="rId11" Type="http://schemas.openxmlformats.org/officeDocument/2006/relationships/hyperlink" Target="https://courier.yandex.ru/vrs-doc/index.html" TargetMode="External"/><Relationship Id="rId5" Type="http://schemas.openxmlformats.org/officeDocument/2006/relationships/hyperlink" Target="https://yandex.ru/routing/doc/vrp/concepts/properties-of-vehicles.html" TargetMode="External"/><Relationship Id="rId15" Type="http://schemas.openxmlformats.org/officeDocument/2006/relationships/hyperlink" Target="https://yandex.ru/routing/doc/vrp/concepts/properties-of-vehicles.html" TargetMode="External"/><Relationship Id="rId10" Type="http://schemas.openxmlformats.org/officeDocument/2006/relationships/hyperlink" Target="https://yandex.ru/routing/doc/vrp/concepts/properties-of-vehicles.html" TargetMode="External"/><Relationship Id="rId19" Type="http://schemas.openxmlformats.org/officeDocument/2006/relationships/printerSettings" Target="../printerSettings/printerSettings2.bin"/><Relationship Id="rId4" Type="http://schemas.openxmlformats.org/officeDocument/2006/relationships/hyperlink" Target="https://yandex.ru/routing/doc/vrp/concepts/properties-of-vehicles.html" TargetMode="External"/><Relationship Id="rId9" Type="http://schemas.openxmlformats.org/officeDocument/2006/relationships/hyperlink" Target="https://yandex.ru/routing/doc/vrp/concepts/properties-of-vehicles.html" TargetMode="External"/><Relationship Id="rId14" Type="http://schemas.openxmlformats.org/officeDocument/2006/relationships/hyperlink" Target="https://yandex.ru/routing/doc/vrp/concepts/properties-of-vehicles.htm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yandex.ru/routing/doc/vrp/concepts/properties-of-depot.html" TargetMode="External"/><Relationship Id="rId13" Type="http://schemas.openxmlformats.org/officeDocument/2006/relationships/comments" Target="../comments3.xml"/><Relationship Id="rId3" Type="http://schemas.openxmlformats.org/officeDocument/2006/relationships/hyperlink" Target="https://courier.yandex.ru/vrs-doc/index.html" TargetMode="External"/><Relationship Id="rId7" Type="http://schemas.openxmlformats.org/officeDocument/2006/relationships/hyperlink" Target="https://yandex.ru/routing/doc/vrp/concepts/properties-of-depot.html" TargetMode="External"/><Relationship Id="rId12" Type="http://schemas.openxmlformats.org/officeDocument/2006/relationships/vmlDrawing" Target="../drawings/vmlDrawing3.vml"/><Relationship Id="rId2" Type="http://schemas.openxmlformats.org/officeDocument/2006/relationships/hyperlink" Target="https://yandex.ru/routing/doc/vrp/concepts/properties-of-depot.html" TargetMode="External"/><Relationship Id="rId1" Type="http://schemas.openxmlformats.org/officeDocument/2006/relationships/hyperlink" Target="https://yandex.ru/routing/doc/vrp/concepts/properties-of-depot.html" TargetMode="External"/><Relationship Id="rId6" Type="http://schemas.openxmlformats.org/officeDocument/2006/relationships/hyperlink" Target="https://yandex.ru/routing/doc/vrp/concepts/properties-of-depot.html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s://yandex.ru/routing/doc/vrp/concepts/properties-of-depot.html" TargetMode="External"/><Relationship Id="rId10" Type="http://schemas.openxmlformats.org/officeDocument/2006/relationships/hyperlink" Target="https://yandex.ru/routing/doc/vrp/concepts/properties-of-depot.html" TargetMode="External"/><Relationship Id="rId4" Type="http://schemas.openxmlformats.org/officeDocument/2006/relationships/hyperlink" Target="https://courier.yandex.ru/vrs-doc/index.html" TargetMode="External"/><Relationship Id="rId9" Type="http://schemas.openxmlformats.org/officeDocument/2006/relationships/hyperlink" Target="https://yandex.ru/routing/doc/vrp/concepts/properties-of-depo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2C1E8-E690-4E74-80C5-5A6F0046BFE0}">
  <dimension ref="A1:U59"/>
  <sheetViews>
    <sheetView zoomScale="80" zoomScaleNormal="80" workbookViewId="0">
      <selection activeCell="K18" sqref="K18"/>
    </sheetView>
  </sheetViews>
  <sheetFormatPr defaultColWidth="8.6328125" defaultRowHeight="14.5" x14ac:dyDescent="0.35"/>
  <cols>
    <col min="1" max="1" width="11" style="16" customWidth="1"/>
    <col min="2" max="2" width="24.90625" style="16" customWidth="1"/>
    <col min="3" max="3" width="56.36328125" style="16" customWidth="1"/>
    <col min="4" max="4" width="14.453125" style="16" customWidth="1"/>
    <col min="5" max="5" width="15.6328125" style="16" customWidth="1"/>
    <col min="6" max="6" width="16.453125" style="16" customWidth="1"/>
    <col min="7" max="7" width="16.54296875" style="16" customWidth="1"/>
    <col min="8" max="8" width="13.90625" style="16" customWidth="1"/>
    <col min="9" max="9" width="13.453125" style="16" customWidth="1"/>
    <col min="10" max="12" width="16" style="16" customWidth="1"/>
    <col min="13" max="15" width="13.90625" style="16" customWidth="1"/>
    <col min="16" max="16" width="17.90625" style="16" customWidth="1"/>
    <col min="17" max="17" width="14.6328125" style="16" customWidth="1"/>
    <col min="18" max="18" width="16" style="16" customWidth="1"/>
    <col min="19" max="20" width="14.6328125" style="16" customWidth="1"/>
    <col min="21" max="21" width="15.08984375" style="16" customWidth="1"/>
    <col min="22" max="16384" width="8.6328125" style="1"/>
  </cols>
  <sheetData>
    <row r="1" spans="1:21" ht="33" customHeight="1" x14ac:dyDescent="0.35">
      <c r="A1" s="62" t="s">
        <v>0</v>
      </c>
      <c r="B1" s="63" t="s">
        <v>1</v>
      </c>
      <c r="C1" s="62" t="s">
        <v>2</v>
      </c>
      <c r="D1" s="61" t="s">
        <v>3</v>
      </c>
      <c r="E1" s="62" t="s">
        <v>4</v>
      </c>
      <c r="F1" s="63" t="s">
        <v>5</v>
      </c>
      <c r="G1" s="62" t="s">
        <v>6</v>
      </c>
      <c r="H1" s="62"/>
      <c r="I1" s="63" t="s">
        <v>7</v>
      </c>
      <c r="J1" s="63" t="s">
        <v>8</v>
      </c>
      <c r="K1" s="64" t="s">
        <v>129</v>
      </c>
      <c r="L1" s="64"/>
      <c r="M1" s="63" t="s">
        <v>9</v>
      </c>
      <c r="N1" s="63"/>
      <c r="O1" s="63"/>
      <c r="P1" s="61"/>
      <c r="Q1" s="61"/>
      <c r="R1" s="61"/>
      <c r="S1" s="61"/>
      <c r="T1" s="61"/>
      <c r="U1" s="61" t="s">
        <v>10</v>
      </c>
    </row>
    <row r="2" spans="1:21" ht="62" x14ac:dyDescent="0.35">
      <c r="A2" s="62"/>
      <c r="B2" s="63"/>
      <c r="C2" s="62"/>
      <c r="D2" s="61"/>
      <c r="E2" s="62"/>
      <c r="F2" s="63"/>
      <c r="G2" s="2" t="s">
        <v>11</v>
      </c>
      <c r="H2" s="2" t="s">
        <v>12</v>
      </c>
      <c r="I2" s="63"/>
      <c r="J2" s="63"/>
      <c r="K2" s="64">
        <v>1</v>
      </c>
      <c r="L2" s="64"/>
      <c r="M2" s="3" t="s">
        <v>13</v>
      </c>
      <c r="N2" s="3" t="s">
        <v>14</v>
      </c>
      <c r="O2" s="3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61"/>
    </row>
    <row r="3" spans="1:21" s="8" customFormat="1" ht="15.5" x14ac:dyDescent="0.35">
      <c r="A3" s="5" t="s">
        <v>21</v>
      </c>
      <c r="B3" s="5" t="s">
        <v>22</v>
      </c>
      <c r="C3" s="5" t="s">
        <v>23</v>
      </c>
      <c r="D3" s="6" t="s">
        <v>24</v>
      </c>
      <c r="E3" s="5" t="s">
        <v>25</v>
      </c>
      <c r="F3" s="5" t="s">
        <v>26</v>
      </c>
      <c r="G3" s="5" t="s">
        <v>27</v>
      </c>
      <c r="H3" s="5" t="s">
        <v>28</v>
      </c>
      <c r="I3" s="5" t="s">
        <v>29</v>
      </c>
      <c r="J3" s="5" t="s">
        <v>30</v>
      </c>
      <c r="K3" s="59" t="s">
        <v>130</v>
      </c>
      <c r="L3" s="59" t="s">
        <v>131</v>
      </c>
      <c r="M3" s="5" t="s">
        <v>31</v>
      </c>
      <c r="N3" s="5" t="s">
        <v>32</v>
      </c>
      <c r="O3" s="5" t="s">
        <v>33</v>
      </c>
      <c r="P3" s="5" t="s">
        <v>34</v>
      </c>
      <c r="Q3" s="5" t="s">
        <v>35</v>
      </c>
      <c r="R3" s="5" t="s">
        <v>36</v>
      </c>
      <c r="S3" s="5" t="s">
        <v>37</v>
      </c>
      <c r="T3" s="7" t="s">
        <v>38</v>
      </c>
      <c r="U3" s="5" t="s">
        <v>39</v>
      </c>
    </row>
    <row r="4" spans="1:21" ht="15.5" x14ac:dyDescent="0.35">
      <c r="A4" s="9" t="s">
        <v>40</v>
      </c>
      <c r="B4" s="10" t="s">
        <v>119</v>
      </c>
      <c r="C4" s="10" t="s">
        <v>132</v>
      </c>
      <c r="D4" s="11" t="s">
        <v>41</v>
      </c>
      <c r="E4" s="9" t="s">
        <v>42</v>
      </c>
      <c r="F4" s="9" t="b">
        <v>0</v>
      </c>
      <c r="G4" s="9">
        <v>600</v>
      </c>
      <c r="H4" s="9">
        <v>120</v>
      </c>
      <c r="I4" s="12">
        <v>25</v>
      </c>
      <c r="J4" s="9">
        <v>1</v>
      </c>
      <c r="K4" s="9"/>
      <c r="L4" s="9"/>
      <c r="M4" s="9">
        <v>0.25</v>
      </c>
      <c r="N4" s="9">
        <v>1</v>
      </c>
      <c r="O4" s="9">
        <v>1</v>
      </c>
      <c r="P4" s="13">
        <v>1000</v>
      </c>
      <c r="Q4" s="13">
        <v>17</v>
      </c>
      <c r="R4" s="13">
        <v>1000</v>
      </c>
      <c r="S4" s="13">
        <v>17</v>
      </c>
      <c r="T4" s="13">
        <v>1000000</v>
      </c>
      <c r="U4" s="14" t="s">
        <v>43</v>
      </c>
    </row>
    <row r="5" spans="1:21" ht="15.5" x14ac:dyDescent="0.35">
      <c r="A5" s="9" t="s">
        <v>44</v>
      </c>
      <c r="B5" s="10" t="s">
        <v>120</v>
      </c>
      <c r="C5" s="10" t="s">
        <v>133</v>
      </c>
      <c r="D5" s="11" t="s">
        <v>45</v>
      </c>
      <c r="E5" s="9" t="s">
        <v>42</v>
      </c>
      <c r="F5" s="9" t="b">
        <v>0</v>
      </c>
      <c r="G5" s="9">
        <v>600</v>
      </c>
      <c r="H5" s="9">
        <v>120</v>
      </c>
      <c r="I5" s="12">
        <v>25</v>
      </c>
      <c r="J5" s="9">
        <v>1</v>
      </c>
      <c r="K5" s="9"/>
      <c r="L5" s="9"/>
      <c r="M5" s="9">
        <v>0.25</v>
      </c>
      <c r="N5" s="9">
        <v>1</v>
      </c>
      <c r="O5" s="9">
        <v>1</v>
      </c>
      <c r="P5" s="13">
        <v>1000</v>
      </c>
      <c r="Q5" s="13">
        <v>17</v>
      </c>
      <c r="R5" s="13">
        <v>1000</v>
      </c>
      <c r="S5" s="13">
        <v>17</v>
      </c>
      <c r="T5" s="13">
        <v>1000000</v>
      </c>
      <c r="U5" s="14" t="s">
        <v>43</v>
      </c>
    </row>
    <row r="6" spans="1:21" ht="15.5" x14ac:dyDescent="0.35">
      <c r="A6" s="9" t="s">
        <v>46</v>
      </c>
      <c r="B6" s="10" t="s">
        <v>121</v>
      </c>
      <c r="C6" s="10" t="s">
        <v>134</v>
      </c>
      <c r="D6" s="11" t="s">
        <v>47</v>
      </c>
      <c r="E6" s="9" t="s">
        <v>42</v>
      </c>
      <c r="F6" s="9" t="b">
        <v>0</v>
      </c>
      <c r="G6" s="9">
        <v>600</v>
      </c>
      <c r="H6" s="9">
        <v>120</v>
      </c>
      <c r="I6" s="12">
        <v>25</v>
      </c>
      <c r="J6" s="9">
        <v>1</v>
      </c>
      <c r="K6" s="9" t="s">
        <v>135</v>
      </c>
      <c r="L6" s="9">
        <v>100</v>
      </c>
      <c r="M6" s="9">
        <v>0.25</v>
      </c>
      <c r="N6" s="9">
        <v>1</v>
      </c>
      <c r="O6" s="9">
        <v>1</v>
      </c>
      <c r="P6" s="13">
        <v>1000</v>
      </c>
      <c r="Q6" s="13">
        <v>17</v>
      </c>
      <c r="R6" s="13">
        <v>1000</v>
      </c>
      <c r="S6" s="13">
        <v>17</v>
      </c>
      <c r="T6" s="13">
        <v>1000000</v>
      </c>
      <c r="U6" s="14" t="s">
        <v>43</v>
      </c>
    </row>
    <row r="7" spans="1:21" ht="15.5" x14ac:dyDescent="0.35">
      <c r="A7" s="9" t="s">
        <v>48</v>
      </c>
      <c r="B7" s="10" t="s">
        <v>122</v>
      </c>
      <c r="C7" s="10" t="s">
        <v>136</v>
      </c>
      <c r="D7" s="11" t="s">
        <v>49</v>
      </c>
      <c r="E7" s="9" t="s">
        <v>42</v>
      </c>
      <c r="F7" s="9" t="b">
        <v>0</v>
      </c>
      <c r="G7" s="9">
        <v>600</v>
      </c>
      <c r="H7" s="9">
        <v>120</v>
      </c>
      <c r="I7" s="12">
        <v>25</v>
      </c>
      <c r="J7" s="9">
        <v>1</v>
      </c>
      <c r="K7" s="9" t="s">
        <v>135</v>
      </c>
      <c r="L7" s="9">
        <v>200</v>
      </c>
      <c r="M7" s="9">
        <v>0.25</v>
      </c>
      <c r="N7" s="9">
        <v>1</v>
      </c>
      <c r="O7" s="9">
        <v>1</v>
      </c>
      <c r="P7" s="13">
        <v>1000</v>
      </c>
      <c r="Q7" s="13">
        <v>17</v>
      </c>
      <c r="R7" s="13">
        <v>1000</v>
      </c>
      <c r="S7" s="13">
        <v>17</v>
      </c>
      <c r="T7" s="13">
        <v>1000000</v>
      </c>
      <c r="U7" s="14" t="s">
        <v>43</v>
      </c>
    </row>
    <row r="8" spans="1:21" ht="15.5" x14ac:dyDescent="0.35">
      <c r="A8" s="9" t="s">
        <v>50</v>
      </c>
      <c r="B8" s="10" t="s">
        <v>123</v>
      </c>
      <c r="C8" s="10" t="s">
        <v>137</v>
      </c>
      <c r="D8" s="11" t="s">
        <v>51</v>
      </c>
      <c r="E8" s="9" t="s">
        <v>42</v>
      </c>
      <c r="F8" s="9" t="b">
        <v>0</v>
      </c>
      <c r="G8" s="9">
        <v>600</v>
      </c>
      <c r="H8" s="9">
        <v>120</v>
      </c>
      <c r="I8" s="12">
        <v>25</v>
      </c>
      <c r="J8" s="9">
        <v>1</v>
      </c>
      <c r="K8" s="9"/>
      <c r="L8" s="9"/>
      <c r="M8" s="9">
        <v>0.25</v>
      </c>
      <c r="N8" s="9">
        <v>1</v>
      </c>
      <c r="O8" s="9">
        <v>1</v>
      </c>
      <c r="P8" s="13">
        <v>1000</v>
      </c>
      <c r="Q8" s="13">
        <v>17</v>
      </c>
      <c r="R8" s="13">
        <v>1000</v>
      </c>
      <c r="S8" s="13">
        <v>17</v>
      </c>
      <c r="T8" s="13">
        <v>1000000</v>
      </c>
      <c r="U8" s="14" t="s">
        <v>43</v>
      </c>
    </row>
    <row r="9" spans="1:21" ht="15.5" x14ac:dyDescent="0.35">
      <c r="A9" s="9" t="s">
        <v>52</v>
      </c>
      <c r="B9" s="10" t="s">
        <v>124</v>
      </c>
      <c r="C9" s="10" t="s">
        <v>138</v>
      </c>
      <c r="D9" s="11" t="s">
        <v>53</v>
      </c>
      <c r="E9" s="9" t="s">
        <v>42</v>
      </c>
      <c r="F9" s="9" t="b">
        <v>0</v>
      </c>
      <c r="G9" s="9">
        <v>600</v>
      </c>
      <c r="H9" s="9">
        <v>120</v>
      </c>
      <c r="I9" s="12">
        <v>25</v>
      </c>
      <c r="J9" s="9">
        <v>1</v>
      </c>
      <c r="K9" s="9" t="s">
        <v>135</v>
      </c>
      <c r="L9" s="9">
        <v>100</v>
      </c>
      <c r="M9" s="9">
        <v>0.25</v>
      </c>
      <c r="N9" s="9">
        <v>1</v>
      </c>
      <c r="O9" s="9">
        <v>1</v>
      </c>
      <c r="P9" s="13">
        <v>1000</v>
      </c>
      <c r="Q9" s="13">
        <v>17</v>
      </c>
      <c r="R9" s="13">
        <v>1000</v>
      </c>
      <c r="S9" s="13">
        <v>17</v>
      </c>
      <c r="T9" s="13">
        <v>1000000</v>
      </c>
      <c r="U9" s="14" t="s">
        <v>43</v>
      </c>
    </row>
    <row r="10" spans="1:21" ht="15.5" x14ac:dyDescent="0.35">
      <c r="A10" s="9" t="s">
        <v>54</v>
      </c>
      <c r="B10" s="10" t="s">
        <v>125</v>
      </c>
      <c r="C10" s="10" t="s">
        <v>142</v>
      </c>
      <c r="D10" s="11" t="s">
        <v>55</v>
      </c>
      <c r="E10" s="9" t="s">
        <v>42</v>
      </c>
      <c r="F10" s="9" t="b">
        <v>0</v>
      </c>
      <c r="G10" s="9">
        <v>600</v>
      </c>
      <c r="H10" s="9">
        <v>120</v>
      </c>
      <c r="I10" s="12">
        <v>25</v>
      </c>
      <c r="J10" s="9">
        <v>1</v>
      </c>
      <c r="K10" s="9"/>
      <c r="L10" s="9"/>
      <c r="M10" s="9">
        <v>0.25</v>
      </c>
      <c r="N10" s="9">
        <v>1</v>
      </c>
      <c r="O10" s="9">
        <v>1</v>
      </c>
      <c r="P10" s="13">
        <v>1000</v>
      </c>
      <c r="Q10" s="13">
        <v>17</v>
      </c>
      <c r="R10" s="13">
        <v>1000</v>
      </c>
      <c r="S10" s="13">
        <v>17</v>
      </c>
      <c r="T10" s="13">
        <v>1000000</v>
      </c>
      <c r="U10" s="14" t="s">
        <v>43</v>
      </c>
    </row>
    <row r="11" spans="1:21" ht="15.5" x14ac:dyDescent="0.35">
      <c r="A11" s="9" t="s">
        <v>56</v>
      </c>
      <c r="B11" s="10" t="s">
        <v>126</v>
      </c>
      <c r="C11" s="10" t="s">
        <v>114</v>
      </c>
      <c r="D11" s="11" t="s">
        <v>57</v>
      </c>
      <c r="E11" s="9" t="s">
        <v>42</v>
      </c>
      <c r="F11" s="9" t="b">
        <v>0</v>
      </c>
      <c r="G11" s="9">
        <v>600</v>
      </c>
      <c r="H11" s="9">
        <v>120</v>
      </c>
      <c r="I11" s="12">
        <v>25</v>
      </c>
      <c r="J11" s="9">
        <v>1</v>
      </c>
      <c r="K11" s="9"/>
      <c r="L11" s="9"/>
      <c r="M11" s="9">
        <v>0.25</v>
      </c>
      <c r="N11" s="9">
        <v>1</v>
      </c>
      <c r="O11" s="9">
        <v>1</v>
      </c>
      <c r="P11" s="13">
        <v>1000</v>
      </c>
      <c r="Q11" s="13">
        <v>17</v>
      </c>
      <c r="R11" s="13">
        <v>1000</v>
      </c>
      <c r="S11" s="13">
        <v>17</v>
      </c>
      <c r="T11" s="13">
        <v>1000000</v>
      </c>
      <c r="U11" s="14" t="s">
        <v>43</v>
      </c>
    </row>
    <row r="12" spans="1:21" ht="15.5" x14ac:dyDescent="0.35">
      <c r="A12" s="9" t="s">
        <v>58</v>
      </c>
      <c r="B12" s="10" t="s">
        <v>127</v>
      </c>
      <c r="C12" s="10" t="s">
        <v>115</v>
      </c>
      <c r="D12" s="11" t="s">
        <v>59</v>
      </c>
      <c r="E12" s="9" t="s">
        <v>42</v>
      </c>
      <c r="F12" s="9" t="b">
        <v>0</v>
      </c>
      <c r="G12" s="9">
        <v>600</v>
      </c>
      <c r="H12" s="9">
        <v>120</v>
      </c>
      <c r="I12" s="12">
        <v>25</v>
      </c>
      <c r="J12" s="9">
        <v>1</v>
      </c>
      <c r="K12" s="9"/>
      <c r="L12" s="9"/>
      <c r="M12" s="9">
        <v>0.25</v>
      </c>
      <c r="N12" s="9">
        <v>1</v>
      </c>
      <c r="O12" s="9">
        <v>1</v>
      </c>
      <c r="P12" s="13">
        <v>1000</v>
      </c>
      <c r="Q12" s="13">
        <v>17</v>
      </c>
      <c r="R12" s="13">
        <v>1000</v>
      </c>
      <c r="S12" s="13">
        <v>17</v>
      </c>
      <c r="T12" s="13">
        <v>1000000</v>
      </c>
      <c r="U12" s="14" t="s">
        <v>43</v>
      </c>
    </row>
    <row r="13" spans="1:21" ht="15.5" x14ac:dyDescent="0.35">
      <c r="A13" s="9" t="s">
        <v>60</v>
      </c>
      <c r="B13" s="10" t="s">
        <v>128</v>
      </c>
      <c r="C13" s="10" t="s">
        <v>141</v>
      </c>
      <c r="D13" s="11" t="s">
        <v>61</v>
      </c>
      <c r="E13" s="9" t="s">
        <v>42</v>
      </c>
      <c r="F13" s="9" t="b">
        <v>0</v>
      </c>
      <c r="G13" s="9">
        <v>600</v>
      </c>
      <c r="H13" s="9">
        <v>120</v>
      </c>
      <c r="I13" s="12">
        <v>25</v>
      </c>
      <c r="J13" s="9">
        <v>1</v>
      </c>
      <c r="K13" s="9"/>
      <c r="L13" s="9"/>
      <c r="M13" s="9">
        <v>0.25</v>
      </c>
      <c r="N13" s="9">
        <v>1</v>
      </c>
      <c r="O13" s="9">
        <v>1</v>
      </c>
      <c r="P13" s="13">
        <v>1000</v>
      </c>
      <c r="Q13" s="13">
        <v>17</v>
      </c>
      <c r="R13" s="13">
        <v>1000</v>
      </c>
      <c r="S13" s="13">
        <v>17</v>
      </c>
      <c r="T13" s="13">
        <v>1000000</v>
      </c>
      <c r="U13" s="14" t="s">
        <v>43</v>
      </c>
    </row>
    <row r="14" spans="1:21" s="16" customFormat="1" ht="15.5" x14ac:dyDescent="0.35">
      <c r="A14" s="9" t="s">
        <v>151</v>
      </c>
      <c r="B14" s="10" t="s">
        <v>146</v>
      </c>
      <c r="C14" s="10" t="s">
        <v>161</v>
      </c>
      <c r="D14" s="11" t="s">
        <v>156</v>
      </c>
      <c r="E14" s="9" t="s">
        <v>42</v>
      </c>
      <c r="F14" s="9" t="b">
        <v>0</v>
      </c>
      <c r="G14" s="9">
        <v>600</v>
      </c>
      <c r="H14" s="9">
        <v>120</v>
      </c>
      <c r="I14" s="12">
        <v>25</v>
      </c>
      <c r="J14" s="9">
        <v>1</v>
      </c>
      <c r="K14" s="9"/>
      <c r="L14" s="9"/>
      <c r="M14" s="9">
        <v>0.25</v>
      </c>
      <c r="N14" s="9">
        <v>1</v>
      </c>
      <c r="O14" s="9">
        <v>1</v>
      </c>
      <c r="P14" s="13">
        <v>1000</v>
      </c>
      <c r="Q14" s="13">
        <v>17</v>
      </c>
      <c r="R14" s="13">
        <v>1000</v>
      </c>
      <c r="S14" s="13">
        <v>17</v>
      </c>
      <c r="T14" s="13">
        <v>1000000</v>
      </c>
      <c r="U14" s="14" t="s">
        <v>43</v>
      </c>
    </row>
    <row r="15" spans="1:21" s="16" customFormat="1" ht="15.5" x14ac:dyDescent="0.35">
      <c r="A15" s="9" t="s">
        <v>152</v>
      </c>
      <c r="B15" s="10" t="s">
        <v>147</v>
      </c>
      <c r="C15" s="10" t="s">
        <v>162</v>
      </c>
      <c r="D15" s="11" t="s">
        <v>157</v>
      </c>
      <c r="E15" s="9" t="s">
        <v>42</v>
      </c>
      <c r="F15" s="9" t="b">
        <v>0</v>
      </c>
      <c r="G15" s="9">
        <v>600</v>
      </c>
      <c r="H15" s="9">
        <v>120</v>
      </c>
      <c r="I15" s="12">
        <v>25</v>
      </c>
      <c r="J15" s="9">
        <v>1</v>
      </c>
      <c r="K15" s="9"/>
      <c r="L15" s="9"/>
      <c r="M15" s="9">
        <v>0.25</v>
      </c>
      <c r="N15" s="9">
        <v>1</v>
      </c>
      <c r="O15" s="9">
        <v>1</v>
      </c>
      <c r="P15" s="13">
        <v>1000</v>
      </c>
      <c r="Q15" s="13">
        <v>17</v>
      </c>
      <c r="R15" s="13">
        <v>1000</v>
      </c>
      <c r="S15" s="13">
        <v>17</v>
      </c>
      <c r="T15" s="13">
        <v>1000000</v>
      </c>
      <c r="U15" s="14" t="s">
        <v>43</v>
      </c>
    </row>
    <row r="16" spans="1:21" s="16" customFormat="1" ht="15.5" x14ac:dyDescent="0.35">
      <c r="A16" s="9" t="s">
        <v>153</v>
      </c>
      <c r="B16" s="10" t="s">
        <v>148</v>
      </c>
      <c r="C16" s="10" t="s">
        <v>163</v>
      </c>
      <c r="D16" s="11" t="s">
        <v>158</v>
      </c>
      <c r="E16" s="9" t="s">
        <v>42</v>
      </c>
      <c r="F16" s="9" t="b">
        <v>0</v>
      </c>
      <c r="G16" s="9">
        <v>600</v>
      </c>
      <c r="H16" s="9">
        <v>120</v>
      </c>
      <c r="I16" s="12">
        <v>25</v>
      </c>
      <c r="J16" s="9">
        <v>1</v>
      </c>
      <c r="K16" s="9"/>
      <c r="L16" s="9"/>
      <c r="M16" s="9">
        <v>0.25</v>
      </c>
      <c r="N16" s="9">
        <v>1</v>
      </c>
      <c r="O16" s="9">
        <v>1</v>
      </c>
      <c r="P16" s="13">
        <v>1000</v>
      </c>
      <c r="Q16" s="13">
        <v>17</v>
      </c>
      <c r="R16" s="13">
        <v>1000</v>
      </c>
      <c r="S16" s="13">
        <v>17</v>
      </c>
      <c r="T16" s="13">
        <v>1000000</v>
      </c>
      <c r="U16" s="14" t="s">
        <v>43</v>
      </c>
    </row>
    <row r="17" spans="1:21" s="16" customFormat="1" ht="15.5" x14ac:dyDescent="0.35">
      <c r="A17" s="9" t="s">
        <v>154</v>
      </c>
      <c r="B17" s="10" t="s">
        <v>149</v>
      </c>
      <c r="C17" s="10" t="s">
        <v>164</v>
      </c>
      <c r="D17" s="11" t="s">
        <v>159</v>
      </c>
      <c r="E17" s="9" t="s">
        <v>42</v>
      </c>
      <c r="F17" s="9" t="b">
        <v>0</v>
      </c>
      <c r="G17" s="9">
        <v>600</v>
      </c>
      <c r="H17" s="9">
        <v>120</v>
      </c>
      <c r="I17" s="12">
        <v>25</v>
      </c>
      <c r="J17" s="9">
        <v>1</v>
      </c>
      <c r="K17" s="9"/>
      <c r="L17" s="9"/>
      <c r="M17" s="9">
        <v>0.25</v>
      </c>
      <c r="N17" s="9">
        <v>1</v>
      </c>
      <c r="O17" s="9">
        <v>1</v>
      </c>
      <c r="P17" s="13">
        <v>1000</v>
      </c>
      <c r="Q17" s="13">
        <v>17</v>
      </c>
      <c r="R17" s="13">
        <v>1000</v>
      </c>
      <c r="S17" s="13">
        <v>17</v>
      </c>
      <c r="T17" s="13">
        <v>1000000</v>
      </c>
      <c r="U17" s="14" t="s">
        <v>43</v>
      </c>
    </row>
    <row r="18" spans="1:21" s="16" customFormat="1" ht="15.5" x14ac:dyDescent="0.35">
      <c r="A18" s="9" t="s">
        <v>155</v>
      </c>
      <c r="B18" s="10" t="s">
        <v>150</v>
      </c>
      <c r="C18" s="10" t="s">
        <v>165</v>
      </c>
      <c r="D18" s="11" t="s">
        <v>160</v>
      </c>
      <c r="E18" s="9" t="s">
        <v>42</v>
      </c>
      <c r="F18" s="9" t="b">
        <v>0</v>
      </c>
      <c r="G18" s="9">
        <v>600</v>
      </c>
      <c r="H18" s="9">
        <v>120</v>
      </c>
      <c r="I18" s="12">
        <v>25</v>
      </c>
      <c r="J18" s="9">
        <v>1</v>
      </c>
      <c r="K18" s="9" t="s">
        <v>135</v>
      </c>
      <c r="L18" s="9">
        <v>100</v>
      </c>
      <c r="M18" s="9">
        <v>0.25</v>
      </c>
      <c r="N18" s="9">
        <v>1</v>
      </c>
      <c r="O18" s="9">
        <v>1</v>
      </c>
      <c r="P18" s="13">
        <v>1000</v>
      </c>
      <c r="Q18" s="13">
        <v>17</v>
      </c>
      <c r="R18" s="13">
        <v>1000</v>
      </c>
      <c r="S18" s="13">
        <v>17</v>
      </c>
      <c r="T18" s="13">
        <v>1000000</v>
      </c>
      <c r="U18" s="14" t="s">
        <v>43</v>
      </c>
    </row>
    <row r="19" spans="1:21" s="16" customFormat="1" ht="15.5" x14ac:dyDescent="0.35">
      <c r="A19" s="9" t="s">
        <v>172</v>
      </c>
      <c r="B19" s="10" t="s">
        <v>171</v>
      </c>
      <c r="C19" s="10" t="s">
        <v>170</v>
      </c>
      <c r="D19" s="11" t="s">
        <v>173</v>
      </c>
      <c r="E19" s="9" t="s">
        <v>42</v>
      </c>
      <c r="F19" s="9" t="b">
        <v>0</v>
      </c>
      <c r="G19" s="9">
        <v>600</v>
      </c>
      <c r="H19" s="9">
        <v>120</v>
      </c>
      <c r="I19" s="12">
        <v>25</v>
      </c>
      <c r="J19" s="9">
        <v>1</v>
      </c>
      <c r="K19" s="9"/>
      <c r="L19" s="9"/>
      <c r="M19" s="9">
        <v>0.25</v>
      </c>
      <c r="N19" s="9">
        <v>1</v>
      </c>
      <c r="O19" s="9">
        <v>1</v>
      </c>
      <c r="P19" s="13">
        <v>1000</v>
      </c>
      <c r="Q19" s="13">
        <v>17</v>
      </c>
      <c r="R19" s="13">
        <v>1000</v>
      </c>
      <c r="S19" s="13">
        <v>17</v>
      </c>
      <c r="T19" s="13">
        <v>1000000</v>
      </c>
      <c r="U19" s="14" t="s">
        <v>43</v>
      </c>
    </row>
    <row r="20" spans="1:21" s="16" customFormat="1" ht="15.5" x14ac:dyDescent="0.35">
      <c r="A20" s="9" t="s">
        <v>175</v>
      </c>
      <c r="B20" s="10" t="s">
        <v>176</v>
      </c>
      <c r="C20" s="10" t="s">
        <v>174</v>
      </c>
      <c r="D20" s="11" t="s">
        <v>177</v>
      </c>
      <c r="E20" s="9" t="s">
        <v>42</v>
      </c>
      <c r="F20" s="9" t="b">
        <v>0</v>
      </c>
      <c r="G20" s="9">
        <v>600</v>
      </c>
      <c r="H20" s="9">
        <v>120</v>
      </c>
      <c r="I20" s="12">
        <v>25</v>
      </c>
      <c r="J20" s="9">
        <v>1</v>
      </c>
      <c r="K20" s="9"/>
      <c r="L20" s="9"/>
      <c r="M20" s="9">
        <v>0.25</v>
      </c>
      <c r="N20" s="9">
        <v>1</v>
      </c>
      <c r="O20" s="9">
        <v>1</v>
      </c>
      <c r="P20" s="13">
        <v>1000</v>
      </c>
      <c r="Q20" s="13">
        <v>17</v>
      </c>
      <c r="R20" s="13">
        <v>1000</v>
      </c>
      <c r="S20" s="13">
        <v>17</v>
      </c>
      <c r="T20" s="13">
        <v>1000000</v>
      </c>
      <c r="U20" s="14" t="s">
        <v>43</v>
      </c>
    </row>
    <row r="21" spans="1:21" s="16" customFormat="1" ht="15.5" x14ac:dyDescent="0.35">
      <c r="A21" s="9" t="s">
        <v>179</v>
      </c>
      <c r="B21" s="10" t="s">
        <v>180</v>
      </c>
      <c r="C21" s="10" t="s">
        <v>178</v>
      </c>
      <c r="D21" s="11" t="s">
        <v>181</v>
      </c>
      <c r="E21" s="9" t="s">
        <v>42</v>
      </c>
      <c r="F21" s="9" t="b">
        <v>0</v>
      </c>
      <c r="G21" s="9">
        <v>600</v>
      </c>
      <c r="H21" s="9">
        <v>120</v>
      </c>
      <c r="I21" s="12">
        <v>25</v>
      </c>
      <c r="J21" s="9">
        <v>1</v>
      </c>
      <c r="K21" s="9"/>
      <c r="L21" s="9"/>
      <c r="M21" s="9">
        <v>0.25</v>
      </c>
      <c r="N21" s="9">
        <v>1</v>
      </c>
      <c r="O21" s="9">
        <v>1</v>
      </c>
      <c r="P21" s="13">
        <v>1000</v>
      </c>
      <c r="Q21" s="13">
        <v>17</v>
      </c>
      <c r="R21" s="13">
        <v>1000</v>
      </c>
      <c r="S21" s="13">
        <v>17</v>
      </c>
      <c r="T21" s="13">
        <v>1000000</v>
      </c>
      <c r="U21" s="14" t="s">
        <v>43</v>
      </c>
    </row>
    <row r="22" spans="1:21" s="16" customFormat="1" ht="15.5" x14ac:dyDescent="0.35">
      <c r="B22" s="15"/>
      <c r="C22" s="10"/>
    </row>
    <row r="23" spans="1:21" s="16" customFormat="1" ht="15.5" x14ac:dyDescent="0.35">
      <c r="B23" s="15"/>
      <c r="C23" s="10"/>
    </row>
    <row r="24" spans="1:21" s="16" customFormat="1" ht="15.5" x14ac:dyDescent="0.35">
      <c r="B24" s="15"/>
      <c r="C24" s="10"/>
    </row>
    <row r="25" spans="1:21" s="16" customFormat="1" ht="15.5" x14ac:dyDescent="0.35">
      <c r="B25" s="15"/>
      <c r="C25" s="10"/>
    </row>
    <row r="26" spans="1:21" s="16" customFormat="1" ht="15.5" x14ac:dyDescent="0.35">
      <c r="B26" s="15"/>
      <c r="C26" s="10"/>
    </row>
    <row r="27" spans="1:21" s="16" customFormat="1" ht="15.5" x14ac:dyDescent="0.35">
      <c r="B27" s="15"/>
      <c r="C27" s="10"/>
    </row>
    <row r="28" spans="1:21" s="16" customFormat="1" ht="15.5" x14ac:dyDescent="0.35">
      <c r="B28" s="15"/>
      <c r="C28" s="10"/>
    </row>
    <row r="29" spans="1:21" s="16" customFormat="1" ht="15.5" x14ac:dyDescent="0.35">
      <c r="B29" s="15"/>
      <c r="C29" s="10"/>
    </row>
    <row r="30" spans="1:21" s="16" customFormat="1" ht="15.5" x14ac:dyDescent="0.35">
      <c r="B30" s="15"/>
      <c r="C30" s="10"/>
    </row>
    <row r="31" spans="1:21" s="16" customFormat="1" ht="15.5" x14ac:dyDescent="0.35">
      <c r="B31" s="15"/>
      <c r="C31" s="10"/>
    </row>
    <row r="32" spans="1:21" s="16" customFormat="1" ht="15.5" x14ac:dyDescent="0.35">
      <c r="B32" s="15"/>
      <c r="C32" s="10"/>
    </row>
    <row r="33" spans="2:3" s="16" customFormat="1" ht="15.5" x14ac:dyDescent="0.35">
      <c r="B33" s="15"/>
      <c r="C33" s="10"/>
    </row>
    <row r="34" spans="2:3" s="16" customFormat="1" ht="15.5" x14ac:dyDescent="0.35">
      <c r="B34" s="15"/>
      <c r="C34" s="10"/>
    </row>
    <row r="35" spans="2:3" s="16" customFormat="1" ht="15.5" x14ac:dyDescent="0.35">
      <c r="B35" s="15"/>
      <c r="C35" s="10"/>
    </row>
    <row r="36" spans="2:3" s="16" customFormat="1" ht="15.5" x14ac:dyDescent="0.35">
      <c r="B36" s="15"/>
      <c r="C36" s="10"/>
    </row>
    <row r="37" spans="2:3" s="16" customFormat="1" ht="15.5" x14ac:dyDescent="0.35">
      <c r="B37" s="15"/>
      <c r="C37" s="10"/>
    </row>
    <row r="38" spans="2:3" s="16" customFormat="1" ht="15.5" x14ac:dyDescent="0.35">
      <c r="B38" s="10"/>
      <c r="C38" s="10"/>
    </row>
    <row r="39" spans="2:3" s="16" customFormat="1" ht="15.5" x14ac:dyDescent="0.35">
      <c r="B39" s="10"/>
      <c r="C39" s="10"/>
    </row>
    <row r="40" spans="2:3" s="16" customFormat="1" ht="15.5" x14ac:dyDescent="0.35">
      <c r="B40" s="15"/>
      <c r="C40" s="10"/>
    </row>
    <row r="41" spans="2:3" s="16" customFormat="1" ht="15.5" x14ac:dyDescent="0.35">
      <c r="B41" s="15"/>
      <c r="C41" s="10"/>
    </row>
    <row r="42" spans="2:3" s="16" customFormat="1" ht="15.5" x14ac:dyDescent="0.35">
      <c r="B42" s="15"/>
      <c r="C42" s="10"/>
    </row>
    <row r="43" spans="2:3" s="16" customFormat="1" ht="15.5" x14ac:dyDescent="0.35">
      <c r="B43" s="15"/>
      <c r="C43" s="10"/>
    </row>
    <row r="44" spans="2:3" s="16" customFormat="1" ht="15.5" x14ac:dyDescent="0.35">
      <c r="B44" s="15"/>
      <c r="C44" s="10"/>
    </row>
    <row r="45" spans="2:3" s="16" customFormat="1" ht="15.5" x14ac:dyDescent="0.35">
      <c r="B45" s="15"/>
      <c r="C45" s="10"/>
    </row>
    <row r="46" spans="2:3" s="16" customFormat="1" ht="15.5" x14ac:dyDescent="0.35">
      <c r="B46" s="15"/>
      <c r="C46" s="10"/>
    </row>
    <row r="47" spans="2:3" s="16" customFormat="1" ht="15.5" x14ac:dyDescent="0.35">
      <c r="B47" s="15"/>
      <c r="C47" s="10"/>
    </row>
    <row r="48" spans="2:3" s="16" customFormat="1" ht="15.5" x14ac:dyDescent="0.35">
      <c r="B48" s="15"/>
      <c r="C48" s="10"/>
    </row>
    <row r="49" spans="2:3" s="16" customFormat="1" ht="15.5" x14ac:dyDescent="0.35">
      <c r="B49" s="15"/>
      <c r="C49" s="10"/>
    </row>
    <row r="50" spans="2:3" s="16" customFormat="1" ht="15.5" x14ac:dyDescent="0.35">
      <c r="B50" s="15"/>
      <c r="C50" s="10"/>
    </row>
    <row r="51" spans="2:3" s="16" customFormat="1" ht="15.5" x14ac:dyDescent="0.35">
      <c r="B51" s="15"/>
      <c r="C51" s="10"/>
    </row>
    <row r="52" spans="2:3" s="16" customFormat="1" ht="15.5" x14ac:dyDescent="0.35">
      <c r="B52" s="15"/>
      <c r="C52" s="10"/>
    </row>
    <row r="53" spans="2:3" s="16" customFormat="1" ht="15.5" x14ac:dyDescent="0.35">
      <c r="B53" s="15"/>
      <c r="C53" s="10"/>
    </row>
    <row r="54" spans="2:3" s="16" customFormat="1" ht="15.5" x14ac:dyDescent="0.35">
      <c r="B54" s="10"/>
      <c r="C54" s="10"/>
    </row>
    <row r="55" spans="2:3" s="16" customFormat="1" ht="15.5" x14ac:dyDescent="0.35">
      <c r="B55" s="10"/>
      <c r="C55" s="10"/>
    </row>
    <row r="56" spans="2:3" s="16" customFormat="1" ht="15.5" x14ac:dyDescent="0.35">
      <c r="B56" s="15"/>
      <c r="C56" s="10"/>
    </row>
    <row r="57" spans="2:3" s="16" customFormat="1" ht="15.5" x14ac:dyDescent="0.35">
      <c r="B57" s="15"/>
      <c r="C57" s="10"/>
    </row>
    <row r="58" spans="2:3" s="16" customFormat="1" ht="15.5" x14ac:dyDescent="0.35">
      <c r="B58" s="15"/>
      <c r="C58" s="10"/>
    </row>
    <row r="59" spans="2:3" s="16" customFormat="1" ht="15.5" x14ac:dyDescent="0.35">
      <c r="B59" s="15"/>
      <c r="C59" s="10"/>
    </row>
  </sheetData>
  <mergeCells count="13">
    <mergeCell ref="U1:U2"/>
    <mergeCell ref="A1:A2"/>
    <mergeCell ref="B1:B2"/>
    <mergeCell ref="C1:C2"/>
    <mergeCell ref="D1:D2"/>
    <mergeCell ref="E1:E2"/>
    <mergeCell ref="F1:F2"/>
    <mergeCell ref="G1:H1"/>
    <mergeCell ref="I1:I2"/>
    <mergeCell ref="J1:J2"/>
    <mergeCell ref="M1:O1"/>
    <mergeCell ref="P1:T1"/>
    <mergeCell ref="K1:L2"/>
  </mergeCells>
  <phoneticPr fontId="30" type="noConversion"/>
  <hyperlinks>
    <hyperlink ref="A3" r:id="rId1" location="identifikator-zakaza" xr:uid="{3F71535F-72BE-45EF-B06F-D41B4C4F0DEF}"/>
    <hyperlink ref="B3" r:id="rId2" location="identifikator-zakaza" xr:uid="{87617A02-6604-4D62-B46F-F1AB4CC5A521}"/>
    <hyperlink ref="C3" r:id="rId3" location="identifikator-zakaza" xr:uid="{D543A5EF-677E-4612-9D83-BBFE9E318D5A}"/>
    <hyperlink ref="E3" r:id="rId4" location="vremennoe-okno-zakaza" xr:uid="{B3F36F22-29F1-4F6E-B09F-3127AF361069}"/>
    <hyperlink ref="F3" r:id="rId5" location="vremennoe-okno-zakaza" xr:uid="{63C9A731-A788-4AD7-9071-624FEEA427F4}"/>
    <hyperlink ref="G3" r:id="rId6" location="servisnoe-vremia-pri-dostavke-zakazov" xr:uid="{902E3162-16ED-4031-B009-23D03FB4E3EC}"/>
    <hyperlink ref="H3" r:id="rId7" location="servisnoe-vremia-pri-dostavke-zakazov" xr:uid="{52F4409A-E44F-4FA5-AAFC-D6AB03901DA6}"/>
    <hyperlink ref="I3" r:id="rId8" location="ves-zakaza" xr:uid="{A582BA71-23A9-4DE1-A1EE-B78AB09EBD9B}"/>
    <hyperlink ref="J3" r:id="rId9" location="ves-zakaza" xr:uid="{2F1611EA-1A37-499C-BC31-F93EAEC64BEA}"/>
    <hyperlink ref="M3" r:id="rId10" location="ves-zakaza" xr:uid="{17E6403A-A913-46BD-A912-C8C47C418A5D}"/>
    <hyperlink ref="U3" r:id="rId11" location="priem-i-dostavka" xr:uid="{CD65F574-1D9C-4D63-9FCF-4A81F989A998}"/>
    <hyperlink ref="P3" r:id="rId12" location="shtrafy-za-narushenie-vremennykh-okon-zakazov" xr:uid="{2C3DF398-8AE9-4B63-91BD-D24BE2A4C31D}"/>
    <hyperlink ref="Q3" r:id="rId13" location="shtrafy-za-narushenie-vremennykh-okon-zakazov" xr:uid="{C297B7D3-763E-43CE-858F-D7344D87E996}"/>
    <hyperlink ref="R3" r:id="rId14" location="shtrafy-za-narushenie-vremennykh-okon-zakazov" xr:uid="{5D967BFE-1F73-488F-BA89-712C5D3B78AB}"/>
    <hyperlink ref="S3" r:id="rId15" location="shtrafy-za-narushenie-vremennykh-okon-zakazov" xr:uid="{869FDC86-3B5E-47AD-88CC-FAD121001912}"/>
    <hyperlink ref="N3" r:id="rId16" location="ves-zakaza" xr:uid="{58B00DEE-EFD9-45F2-8139-358DA7FAF9C5}"/>
    <hyperlink ref="O3" r:id="rId17" location="ves-zakaza" xr:uid="{5D2914E0-BD5C-4BD7-A86A-82AAA7ECEAD6}"/>
    <hyperlink ref="T3" r:id="rId18" location="shtrafy-za-nevypolnenie-zakaza" xr:uid="{5921401C-0429-4188-BBA8-14A236FA9258}"/>
    <hyperlink ref="K3" r:id="rId19" location="optsionalnye-tegi" xr:uid="{C4DC641D-BE44-4431-B113-27F7E30FE966}"/>
    <hyperlink ref="L3" r:id="rId20" location="optsionalnye-tegi" xr:uid="{9405EAF3-5CB9-4B68-93A7-748CBE6CC3A9}"/>
  </hyperlinks>
  <pageMargins left="0.7" right="0.7" top="0.75" bottom="0.75" header="0.3" footer="0.3"/>
  <pageSetup paperSize="9" orientation="portrait" r:id="rId21"/>
  <legacyDrawing r:id="rId2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F573D-AA3F-4723-A340-D373A95D912E}">
  <dimension ref="A1:S14"/>
  <sheetViews>
    <sheetView tabSelected="1" topLeftCell="E1" zoomScale="80" zoomScaleNormal="80" workbookViewId="0">
      <selection activeCell="L11" sqref="L11"/>
    </sheetView>
  </sheetViews>
  <sheetFormatPr defaultColWidth="14.90625" defaultRowHeight="14.5" x14ac:dyDescent="0.35"/>
  <cols>
    <col min="1" max="1" width="12.08984375" style="36" customWidth="1"/>
    <col min="2" max="2" width="11.36328125" style="36" customWidth="1"/>
    <col min="3" max="11" width="14.90625" style="36"/>
    <col min="12" max="12" width="96.36328125" style="36" customWidth="1"/>
    <col min="13" max="13" width="60.453125" style="36" customWidth="1"/>
    <col min="14" max="14" width="18.36328125" style="36" customWidth="1"/>
    <col min="15" max="16" width="14.90625" style="36"/>
    <col min="17" max="17" width="18.54296875" style="36" customWidth="1"/>
    <col min="18" max="18" width="22.6328125" style="36" customWidth="1"/>
    <col min="19" max="19" width="26.1796875" style="36" customWidth="1"/>
    <col min="20" max="16384" width="14.90625" style="17"/>
  </cols>
  <sheetData>
    <row r="1" spans="1:19" ht="15.65" customHeight="1" x14ac:dyDescent="0.35">
      <c r="A1" s="65" t="s">
        <v>62</v>
      </c>
      <c r="B1" s="65" t="s">
        <v>63</v>
      </c>
      <c r="C1" s="77" t="s">
        <v>64</v>
      </c>
      <c r="D1" s="78" t="s">
        <v>65</v>
      </c>
      <c r="E1" s="65" t="s">
        <v>66</v>
      </c>
      <c r="F1" s="78" t="s">
        <v>67</v>
      </c>
      <c r="G1" s="65" t="s">
        <v>68</v>
      </c>
      <c r="H1" s="69" t="s">
        <v>69</v>
      </c>
      <c r="I1" s="69"/>
      <c r="J1" s="69"/>
      <c r="K1" s="65" t="s">
        <v>70</v>
      </c>
      <c r="L1" s="74" t="s">
        <v>71</v>
      </c>
      <c r="M1" s="73" t="s">
        <v>139</v>
      </c>
      <c r="N1" s="77" t="s">
        <v>72</v>
      </c>
      <c r="O1" s="65" t="s">
        <v>73</v>
      </c>
      <c r="P1" s="65" t="s">
        <v>74</v>
      </c>
      <c r="Q1" s="66" t="s">
        <v>75</v>
      </c>
      <c r="R1" s="67"/>
      <c r="S1" s="68"/>
    </row>
    <row r="2" spans="1:19" ht="15.75" customHeight="1" x14ac:dyDescent="0.35">
      <c r="A2" s="65"/>
      <c r="B2" s="65"/>
      <c r="C2" s="77"/>
      <c r="D2" s="78"/>
      <c r="E2" s="65"/>
      <c r="F2" s="78"/>
      <c r="G2" s="65"/>
      <c r="H2" s="69" t="s">
        <v>13</v>
      </c>
      <c r="I2" s="69" t="s">
        <v>14</v>
      </c>
      <c r="J2" s="69" t="s">
        <v>15</v>
      </c>
      <c r="K2" s="65"/>
      <c r="L2" s="75"/>
      <c r="M2" s="73"/>
      <c r="N2" s="77"/>
      <c r="O2" s="65"/>
      <c r="P2" s="65"/>
      <c r="Q2" s="70">
        <v>1</v>
      </c>
      <c r="R2" s="71"/>
      <c r="S2" s="72"/>
    </row>
    <row r="3" spans="1:19" ht="91.5" customHeight="1" x14ac:dyDescent="0.35">
      <c r="A3" s="65"/>
      <c r="B3" s="65"/>
      <c r="C3" s="77"/>
      <c r="D3" s="78"/>
      <c r="E3" s="65"/>
      <c r="F3" s="78"/>
      <c r="G3" s="65"/>
      <c r="H3" s="69"/>
      <c r="I3" s="69"/>
      <c r="J3" s="69"/>
      <c r="K3" s="65"/>
      <c r="L3" s="76"/>
      <c r="M3" s="73"/>
      <c r="N3" s="77"/>
      <c r="O3" s="65"/>
      <c r="P3" s="65"/>
      <c r="Q3" s="18" t="s">
        <v>76</v>
      </c>
      <c r="R3" s="19" t="s">
        <v>5</v>
      </c>
      <c r="S3" s="20" t="s">
        <v>77</v>
      </c>
    </row>
    <row r="4" spans="1:19" s="25" customFormat="1" ht="15.5" x14ac:dyDescent="0.35">
      <c r="A4" s="21" t="s">
        <v>21</v>
      </c>
      <c r="B4" s="22" t="s">
        <v>78</v>
      </c>
      <c r="C4" s="21" t="s">
        <v>79</v>
      </c>
      <c r="D4" s="21" t="s">
        <v>80</v>
      </c>
      <c r="E4" s="23" t="s">
        <v>81</v>
      </c>
      <c r="F4" s="21" t="s">
        <v>82</v>
      </c>
      <c r="G4" s="23" t="s">
        <v>83</v>
      </c>
      <c r="H4" s="21" t="s">
        <v>84</v>
      </c>
      <c r="I4" s="21" t="s">
        <v>85</v>
      </c>
      <c r="J4" s="21" t="s">
        <v>86</v>
      </c>
      <c r="K4" s="23" t="s">
        <v>87</v>
      </c>
      <c r="L4" s="24" t="s">
        <v>88</v>
      </c>
      <c r="M4" s="60" t="s">
        <v>140</v>
      </c>
      <c r="N4" s="21" t="s">
        <v>89</v>
      </c>
      <c r="O4" s="21" t="s">
        <v>90</v>
      </c>
      <c r="P4" s="21" t="s">
        <v>91</v>
      </c>
      <c r="Q4" s="21" t="s">
        <v>92</v>
      </c>
      <c r="R4" s="21" t="s">
        <v>93</v>
      </c>
      <c r="S4" s="21" t="s">
        <v>94</v>
      </c>
    </row>
    <row r="5" spans="1:19" ht="15.5" x14ac:dyDescent="0.35">
      <c r="A5" s="26" t="s">
        <v>95</v>
      </c>
      <c r="B5" s="26"/>
      <c r="C5" s="27" t="s">
        <v>116</v>
      </c>
      <c r="D5" s="28">
        <v>700</v>
      </c>
      <c r="E5" s="29">
        <v>100</v>
      </c>
      <c r="F5" s="28">
        <v>5</v>
      </c>
      <c r="G5" s="29">
        <v>100</v>
      </c>
      <c r="H5" s="30">
        <v>1.9</v>
      </c>
      <c r="I5" s="30">
        <v>2.7</v>
      </c>
      <c r="J5" s="30">
        <v>1.5</v>
      </c>
      <c r="K5" s="29">
        <v>100</v>
      </c>
      <c r="L5" s="31" t="s">
        <v>182</v>
      </c>
      <c r="M5" s="31" t="s">
        <v>145</v>
      </c>
      <c r="N5" s="32" t="s">
        <v>96</v>
      </c>
      <c r="O5" s="33">
        <v>1</v>
      </c>
      <c r="P5" s="34" t="s">
        <v>97</v>
      </c>
      <c r="Q5" s="35" t="s">
        <v>42</v>
      </c>
      <c r="R5" s="32" t="s">
        <v>96</v>
      </c>
      <c r="S5" s="34">
        <v>32400</v>
      </c>
    </row>
    <row r="6" spans="1:19" ht="15.5" x14ac:dyDescent="0.35">
      <c r="A6" s="26" t="s">
        <v>98</v>
      </c>
      <c r="B6" s="26"/>
      <c r="C6" s="27" t="s">
        <v>117</v>
      </c>
      <c r="D6" s="28">
        <v>750</v>
      </c>
      <c r="E6" s="29">
        <v>100</v>
      </c>
      <c r="F6" s="28">
        <v>5</v>
      </c>
      <c r="G6" s="29">
        <v>100</v>
      </c>
      <c r="H6" s="30">
        <v>1.9</v>
      </c>
      <c r="I6" s="30">
        <v>2.7</v>
      </c>
      <c r="J6" s="30">
        <v>1.5</v>
      </c>
      <c r="K6" s="29">
        <v>100</v>
      </c>
      <c r="L6" s="31" t="s">
        <v>182</v>
      </c>
      <c r="M6" s="31" t="s">
        <v>145</v>
      </c>
      <c r="N6" s="32" t="s">
        <v>96</v>
      </c>
      <c r="O6" s="33">
        <v>1</v>
      </c>
      <c r="P6" s="34" t="s">
        <v>97</v>
      </c>
      <c r="Q6" s="35" t="s">
        <v>42</v>
      </c>
      <c r="R6" s="32" t="s">
        <v>96</v>
      </c>
      <c r="S6" s="34">
        <v>32400</v>
      </c>
    </row>
    <row r="7" spans="1:19" ht="15.5" x14ac:dyDescent="0.35">
      <c r="A7" s="26" t="s">
        <v>166</v>
      </c>
      <c r="B7" s="27"/>
      <c r="C7" s="27" t="s">
        <v>168</v>
      </c>
      <c r="D7" s="28">
        <v>1000</v>
      </c>
      <c r="E7" s="29">
        <v>100</v>
      </c>
      <c r="F7" s="28">
        <v>5</v>
      </c>
      <c r="G7" s="29">
        <v>100</v>
      </c>
      <c r="H7" s="30">
        <v>1.9</v>
      </c>
      <c r="I7" s="30">
        <v>2.7</v>
      </c>
      <c r="J7" s="30">
        <v>1.5</v>
      </c>
      <c r="K7" s="29">
        <v>100</v>
      </c>
      <c r="L7" s="31" t="s">
        <v>182</v>
      </c>
      <c r="M7" s="31" t="s">
        <v>145</v>
      </c>
      <c r="N7" s="32" t="s">
        <v>96</v>
      </c>
      <c r="O7" s="33">
        <v>1</v>
      </c>
      <c r="P7" s="34" t="s">
        <v>97</v>
      </c>
      <c r="Q7" s="35" t="s">
        <v>42</v>
      </c>
      <c r="R7" s="32" t="s">
        <v>96</v>
      </c>
      <c r="S7" s="34">
        <v>32400</v>
      </c>
    </row>
    <row r="8" spans="1:19" ht="15.5" x14ac:dyDescent="0.35">
      <c r="A8" s="26" t="s">
        <v>167</v>
      </c>
      <c r="B8" s="27"/>
      <c r="C8" s="27" t="s">
        <v>169</v>
      </c>
      <c r="D8" s="28">
        <v>700</v>
      </c>
      <c r="E8" s="29">
        <v>100</v>
      </c>
      <c r="F8" s="28">
        <v>5</v>
      </c>
      <c r="G8" s="29">
        <v>100</v>
      </c>
      <c r="H8" s="30">
        <v>1.9</v>
      </c>
      <c r="I8" s="30">
        <v>2.7</v>
      </c>
      <c r="J8" s="30">
        <v>1.5</v>
      </c>
      <c r="K8" s="29">
        <v>100</v>
      </c>
      <c r="L8" s="31" t="s">
        <v>182</v>
      </c>
      <c r="M8" s="31" t="s">
        <v>145</v>
      </c>
      <c r="N8" s="32" t="s">
        <v>96</v>
      </c>
      <c r="O8" s="33">
        <v>1</v>
      </c>
      <c r="P8" s="34" t="s">
        <v>97</v>
      </c>
      <c r="Q8" s="35" t="s">
        <v>42</v>
      </c>
      <c r="R8" s="32" t="s">
        <v>96</v>
      </c>
      <c r="S8" s="34">
        <v>32400</v>
      </c>
    </row>
    <row r="9" spans="1:19" ht="15.5" x14ac:dyDescent="0.3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</row>
    <row r="10" spans="1:19" ht="15.5" x14ac:dyDescent="0.3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</row>
    <row r="11" spans="1:19" ht="15.5" x14ac:dyDescent="0.3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</row>
    <row r="12" spans="1:19" ht="15.5" x14ac:dyDescent="0.3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</row>
    <row r="13" spans="1:19" ht="15.5" x14ac:dyDescent="0.3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spans="1:19" ht="15.5" x14ac:dyDescent="0.3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</row>
  </sheetData>
  <mergeCells count="19">
    <mergeCell ref="F1:F3"/>
    <mergeCell ref="A1:A3"/>
    <mergeCell ref="B1:B3"/>
    <mergeCell ref="C1:C3"/>
    <mergeCell ref="D1:D3"/>
    <mergeCell ref="E1:E3"/>
    <mergeCell ref="G1:G3"/>
    <mergeCell ref="H1:J1"/>
    <mergeCell ref="K1:K3"/>
    <mergeCell ref="L1:L3"/>
    <mergeCell ref="N1:N3"/>
    <mergeCell ref="P1:P3"/>
    <mergeCell ref="Q1:S1"/>
    <mergeCell ref="H2:H3"/>
    <mergeCell ref="I2:I3"/>
    <mergeCell ref="J2:J3"/>
    <mergeCell ref="Q2:S2"/>
    <mergeCell ref="O1:O3"/>
    <mergeCell ref="M1:M3"/>
  </mergeCells>
  <phoneticPr fontId="30" type="noConversion"/>
  <conditionalFormatting sqref="F5:F7">
    <cfRule type="cellIs" dxfId="13" priority="11" operator="equal">
      <formula>0</formula>
    </cfRule>
  </conditionalFormatting>
  <conditionalFormatting sqref="O5:P6 S5:S6">
    <cfRule type="cellIs" dxfId="12" priority="10" operator="equal">
      <formula>1</formula>
    </cfRule>
  </conditionalFormatting>
  <conditionalFormatting sqref="F5:F7">
    <cfRule type="cellIs" dxfId="11" priority="7" operator="equal">
      <formula>100</formula>
    </cfRule>
    <cfRule type="cellIs" dxfId="10" priority="8" operator="equal">
      <formula>100</formula>
    </cfRule>
    <cfRule type="cellIs" dxfId="9" priority="9" operator="equal">
      <formula>1</formula>
    </cfRule>
  </conditionalFormatting>
  <conditionalFormatting sqref="O7:P7 S7">
    <cfRule type="cellIs" dxfId="8" priority="6" operator="equal">
      <formula>1</formula>
    </cfRule>
  </conditionalFormatting>
  <conditionalFormatting sqref="F8">
    <cfRule type="cellIs" dxfId="7" priority="5" operator="equal">
      <formula>0</formula>
    </cfRule>
  </conditionalFormatting>
  <conditionalFormatting sqref="O8:P8 S8">
    <cfRule type="cellIs" dxfId="6" priority="4" operator="equal">
      <formula>1</formula>
    </cfRule>
  </conditionalFormatting>
  <conditionalFormatting sqref="F8">
    <cfRule type="cellIs" dxfId="5" priority="1" operator="equal">
      <formula>100</formula>
    </cfRule>
    <cfRule type="cellIs" dxfId="4" priority="2" operator="equal">
      <formula>100</formula>
    </cfRule>
    <cfRule type="cellIs" dxfId="3" priority="3" operator="equal">
      <formula>1</formula>
    </cfRule>
  </conditionalFormatting>
  <hyperlinks>
    <hyperlink ref="A4" r:id="rId1" location="identifikator-avtomobilia" xr:uid="{13CF007C-1764-4355-964F-866FCA421362}"/>
    <hyperlink ref="C4" r:id="rId2" location="identifikator-avtomobilia" xr:uid="{BD41C8DA-DF44-49F4-AA50-3599084D104B}"/>
    <hyperlink ref="D4" r:id="rId3" location="vmestimost-avtomobilia-ili-kurera" xr:uid="{4CCB6870-19C5-4C75-8927-6890DD1B1A0A}"/>
    <hyperlink ref="F4" r:id="rId4" location="vmestimost-avtomobilia-ili-kurera" xr:uid="{FFF389C0-A19E-4414-944D-9978E509949D}"/>
    <hyperlink ref="H4" r:id="rId5" location="vmestimost-avtomobilia-ili-kurera" xr:uid="{50396197-1579-48FD-A684-4B110D26E1B8}"/>
    <hyperlink ref="I4" r:id="rId6" location="vmestimost-avtomobilia-ili-kurera" xr:uid="{16058560-38C3-4B93-B2F0-BEFBD554817B}"/>
    <hyperlink ref="J4" r:id="rId7" location="vmestimost-avtomobilia-ili-kurera" xr:uid="{CAB0E235-7D19-4239-93CB-A9795B8469CC}"/>
    <hyperlink ref="N4" r:id="rId8" location="vozvrat-na-sklad-v-kontse-rabochego-dnia" xr:uid="{917C0AD4-25AA-4E86-BB38-1D7D91A1E025}"/>
    <hyperlink ref="O4" r:id="rId9" location="neskolko-reisov-avtomobilia-v-den" xr:uid="{669B6A01-D1D0-47EB-B126-7341EB92D000}"/>
    <hyperlink ref="P4" r:id="rId10" location="rezhim-marshrutizatsii" xr:uid="{3AED4F3A-CFEA-48F5-8F44-60DEEA81A9A2}"/>
    <hyperlink ref="R4" r:id="rId11" location="business/section/Svojstva-avtomobilej/Smeny-raboty-avtomobilya-ili-kurera" xr:uid="{47DD0BFF-B301-4D2C-991F-9239D392079F}"/>
    <hyperlink ref="Q4:R4" r:id="rId12" location="smeny-raboty-avtomobilia-ili-kurera" display="shifts.0.time_window" xr:uid="{2458DC0E-C62A-48CD-98A6-3462EB3C66ED}"/>
    <hyperlink ref="S4" r:id="rId13" location="maksimalnaia-prodolzhitelnost-smeny" xr:uid="{D8E6CD74-ED18-429A-9411-78299DC3BC4B}"/>
    <hyperlink ref="E4" r:id="rId14" location="vmestimost-avtomobilia-ili-kurera" xr:uid="{A944273E-70E2-4F13-B489-B40AC292F028}"/>
    <hyperlink ref="G4" r:id="rId15" location="vmestimost-avtomobilia-ili-kurera" xr:uid="{F6CF8C5F-69D8-4D98-93BA-AEEBDFE1EC27}"/>
    <hyperlink ref="K4" r:id="rId16" location="vmestimost-avtomobilia-ili-kurera" xr:uid="{813555D2-9361-44D2-A222-C4DE653A23DC}"/>
    <hyperlink ref="Q4" r:id="rId17" location="business/section/Svojstva-avtomobilej/Smeny-raboty-avtomobilya-ili-kurera" xr:uid="{14D6348F-EBCC-4CDD-8FD6-918214A4D9AE}"/>
    <hyperlink ref="L4" r:id="rId18" location="custom-route-cost" xr:uid="{8DD9FF0F-6673-4BF0-9D5E-371ED240ABCB}"/>
  </hyperlinks>
  <pageMargins left="0.7" right="0.7" top="0.75" bottom="0.75" header="0.3" footer="0.3"/>
  <pageSetup paperSize="9" orientation="portrait" r:id="rId19"/>
  <legacyDrawing r:id="rId2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4788A-E7E9-45D1-B12A-5F8A626EA0CC}">
  <dimension ref="A1:M4"/>
  <sheetViews>
    <sheetView zoomScale="80" zoomScaleNormal="80" workbookViewId="0">
      <selection activeCell="C5" sqref="C5"/>
    </sheetView>
  </sheetViews>
  <sheetFormatPr defaultColWidth="11.90625" defaultRowHeight="15.5" x14ac:dyDescent="0.35"/>
  <cols>
    <col min="1" max="1" width="13.6328125" style="58" customWidth="1"/>
    <col min="2" max="2" width="18.08984375" style="58" customWidth="1"/>
    <col min="3" max="7" width="21.6328125" style="58" customWidth="1"/>
    <col min="8" max="8" width="28" style="58" customWidth="1"/>
    <col min="9" max="12" width="27.36328125" style="58" customWidth="1"/>
    <col min="13" max="16384" width="11.90625" style="58"/>
  </cols>
  <sheetData>
    <row r="1" spans="1:13" s="43" customFormat="1" ht="62" x14ac:dyDescent="0.35">
      <c r="A1" s="37" t="s">
        <v>99</v>
      </c>
      <c r="B1" s="38" t="s">
        <v>100</v>
      </c>
      <c r="C1" s="39" t="s">
        <v>101</v>
      </c>
      <c r="D1" s="39" t="s">
        <v>102</v>
      </c>
      <c r="E1" s="39" t="s">
        <v>103</v>
      </c>
      <c r="F1" s="40" t="s">
        <v>5</v>
      </c>
      <c r="G1" s="38" t="s">
        <v>104</v>
      </c>
      <c r="H1" s="41" t="s">
        <v>105</v>
      </c>
      <c r="I1" s="41" t="s">
        <v>106</v>
      </c>
      <c r="J1" s="41" t="s">
        <v>107</v>
      </c>
      <c r="K1" s="41" t="s">
        <v>108</v>
      </c>
      <c r="L1" s="41" t="s">
        <v>109</v>
      </c>
      <c r="M1" s="42"/>
    </row>
    <row r="2" spans="1:13" s="47" customFormat="1" x14ac:dyDescent="0.35">
      <c r="A2" s="44" t="s">
        <v>21</v>
      </c>
      <c r="B2" s="44" t="s">
        <v>79</v>
      </c>
      <c r="C2" s="44" t="s">
        <v>110</v>
      </c>
      <c r="D2" s="44" t="s">
        <v>111</v>
      </c>
      <c r="E2" s="44" t="s">
        <v>25</v>
      </c>
      <c r="F2" s="44" t="s">
        <v>26</v>
      </c>
      <c r="G2" s="44" t="s">
        <v>112</v>
      </c>
      <c r="H2" s="44" t="s">
        <v>28</v>
      </c>
      <c r="I2" s="45" t="s">
        <v>34</v>
      </c>
      <c r="J2" s="45" t="s">
        <v>35</v>
      </c>
      <c r="K2" s="45" t="s">
        <v>36</v>
      </c>
      <c r="L2" s="45" t="s">
        <v>37</v>
      </c>
      <c r="M2" s="46"/>
    </row>
    <row r="3" spans="1:13" s="43" customFormat="1" x14ac:dyDescent="0.35">
      <c r="A3" s="48">
        <v>100</v>
      </c>
      <c r="B3" s="49" t="s">
        <v>118</v>
      </c>
      <c r="C3" s="50" t="s">
        <v>143</v>
      </c>
      <c r="D3" s="50" t="s">
        <v>144</v>
      </c>
      <c r="E3" s="50" t="s">
        <v>113</v>
      </c>
      <c r="F3" s="51" t="b">
        <v>0</v>
      </c>
      <c r="G3" s="51" t="b">
        <v>1</v>
      </c>
      <c r="H3" s="52">
        <v>300</v>
      </c>
      <c r="I3" s="53">
        <v>1000</v>
      </c>
      <c r="J3" s="53">
        <v>17</v>
      </c>
      <c r="K3" s="53">
        <v>1000</v>
      </c>
      <c r="L3" s="53">
        <v>17</v>
      </c>
      <c r="M3" s="42"/>
    </row>
    <row r="4" spans="1:13" x14ac:dyDescent="0.35">
      <c r="A4" s="54"/>
      <c r="B4" s="55"/>
      <c r="C4" s="56"/>
      <c r="D4" s="57"/>
      <c r="E4" s="55"/>
      <c r="F4" s="55"/>
      <c r="G4" s="55"/>
      <c r="H4" s="55"/>
      <c r="I4" s="54"/>
      <c r="J4" s="54"/>
      <c r="K4" s="54"/>
      <c r="L4" s="54"/>
    </row>
  </sheetData>
  <conditionalFormatting sqref="I3 K3">
    <cfRule type="cellIs" dxfId="2" priority="1" operator="equal">
      <formula>1000</formula>
    </cfRule>
  </conditionalFormatting>
  <conditionalFormatting sqref="J3">
    <cfRule type="cellIs" dxfId="1" priority="2" operator="equal">
      <formula>17</formula>
    </cfRule>
  </conditionalFormatting>
  <conditionalFormatting sqref="L3">
    <cfRule type="cellIs" dxfId="0" priority="3" operator="equal">
      <formula>17</formula>
    </cfRule>
  </conditionalFormatting>
  <hyperlinks>
    <hyperlink ref="A2" r:id="rId1" location="identifikator-sklada" xr:uid="{6233BAFB-7750-450C-991C-F95B1BB79435}"/>
    <hyperlink ref="B2" r:id="rId2" location="identifikator-sklada" xr:uid="{11FD4025-9B51-47E5-8A92-E0B657F663E3}"/>
    <hyperlink ref="C2" r:id="rId3" location="business/section/Svojstva-sklada/Koordinaty-sklada" xr:uid="{128B56AC-F12A-4CE7-9D1D-13AD6EBE28DA}"/>
    <hyperlink ref="D2" r:id="rId4" location="business/section/Svojstva-sklada/Koordinaty-sklada" xr:uid="{8E1DFE0F-03DF-48FA-8A82-CE5EEE2BDF9C}"/>
    <hyperlink ref="E2" r:id="rId5" location="vremennoe-okno-sklada" xr:uid="{CE578B80-5E39-4EF9-AA2E-B8594B04CB29}"/>
    <hyperlink ref="G2" r:id="rId6" location="gibkoe-vremia-starta" xr:uid="{2A769A6E-FC2E-4EA8-9E6D-B9C736A6FAFD}"/>
    <hyperlink ref="F2" r:id="rId7" location="vremennoe-okno-sklada" xr:uid="{322B91D5-E919-4612-9883-2768277F98E4}"/>
    <hyperlink ref="H2" r:id="rId8" location="servisnoe-vremia-na-sklade" xr:uid="{BF1D2696-CECA-435B-A24C-74C1EBC1912D}"/>
    <hyperlink ref="C2:D2" r:id="rId9" location="koordinaty-sklada" display="point.lat" xr:uid="{E1B261AB-CFB0-4F3E-B421-BB76584626A3}"/>
    <hyperlink ref="I2:L2" r:id="rId10" location="shtrafy-za-narushenie-vremennogo-okna-sklada" display="penalty.out_of_time.minute" xr:uid="{A1997E9B-1D89-4264-B2F8-AD053F9C0111}"/>
  </hyperlinks>
  <pageMargins left="0.7" right="0.7" top="0.75" bottom="0.75" header="0.3" footer="0.3"/>
  <pageSetup paperSize="9" orientation="portrait" r:id="rId11"/>
  <legacy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Orders</vt:lpstr>
      <vt:lpstr>Vehicles</vt:lpstr>
      <vt:lpstr>Depot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Dvortsevaia</dc:creator>
  <cp:lastModifiedBy>Anna Dvortsevaia</cp:lastModifiedBy>
  <dcterms:created xsi:type="dcterms:W3CDTF">2015-06-05T18:17:20Z</dcterms:created>
  <dcterms:modified xsi:type="dcterms:W3CDTF">2023-07-22T13:58:51Z</dcterms:modified>
</cp:coreProperties>
</file>