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7538B2CA-C2A1-40AA-9A4E-EDD4AC5332D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rders" sheetId="2" r:id="rId1"/>
    <sheet name="Vehicles" sheetId="1" r:id="rId2"/>
    <sheet name="Depot" sheetId="3" r:id="rId3"/>
  </sheets>
  <calcPr calcId="1222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" authorId="0" shapeId="0" xr:uid="{00000000-0006-0000-0000-000001000000}">
      <text>
        <r>
          <rPr>
            <sz val="10"/>
            <color rgb="FF000000"/>
            <rFont val="Tahoma"/>
            <family val="2"/>
            <charset val="204"/>
          </rPr>
          <t xml:space="preserve">Не влияет на маршрутизацию и добавляется к заказам, в случае экспорта спланированного решения в мониторинг. 
Используется курьером для согласования доставки с получателем заказа. </t>
        </r>
      </text>
    </comment>
    <comment ref="T2" authorId="0" shapeId="0" xr:uid="{00000000-0006-0000-0000-000008000000}">
      <text>
        <r>
          <rPr>
            <sz val="10"/>
            <color rgb="FF000000"/>
            <rFont val="Tahoma"/>
            <family val="2"/>
            <charset val="204"/>
          </rPr>
          <t>Если оставить поле пустым, будет использоваться значение по умолчанию 1000000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00000000-0006-0000-0100-000001000000}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O1" authorId="0" shapeId="0" xr:uid="{00000000-0006-0000-0100-000004000000}">
      <text>
        <r>
          <rPr>
            <sz val="10"/>
            <color rgb="FF000000"/>
            <rFont val="Tahoma"/>
            <family val="2"/>
            <charset val="204"/>
          </rPr>
          <t>Указывается ID заказа с типом garage. Именно оттуда курьер начнет движение</t>
        </r>
      </text>
    </comment>
    <comment ref="P1" authorId="0" shapeId="0" xr:uid="{00000000-0006-0000-0100-000005000000}">
      <text>
        <r>
          <rPr>
            <sz val="10"/>
            <color indexed="81"/>
            <rFont val="Tahoma"/>
            <family val="2"/>
            <charset val="204"/>
          </rPr>
          <t>По умолчанию FALSE</t>
        </r>
      </text>
    </comment>
    <comment ref="R1" authorId="0" shapeId="0" xr:uid="{00000000-0006-0000-0100-000006000000}">
      <text>
        <r>
          <rPr>
            <sz val="10"/>
            <color rgb="FF000000"/>
            <rFont val="Tahoma"/>
            <family val="2"/>
            <charset val="204"/>
          </rPr>
          <t>Указывается ID заказа с типом garage. Финальная точка маршрута. Если return_to_depot = TRUE, то сначала заедет на склад, а потом в точку заврешения маршрута</t>
        </r>
      </text>
    </comment>
    <comment ref="T1" authorId="0" shapeId="0" xr:uid="{00000000-0006-0000-0100-000008000000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  <comment ref="J2" authorId="0" shapeId="0" xr:uid="{00000000-0006-0000-0100-000009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8
</t>
        </r>
      </text>
    </comment>
    <comment ref="K2" authorId="0" shapeId="0" xr:uid="{00000000-0006-0000-0100-00000A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0
</t>
        </r>
      </text>
    </comment>
    <comment ref="L2" authorId="0" shapeId="0" xr:uid="{00000000-0006-0000-0100-00000B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100
</t>
        </r>
      </text>
    </comment>
    <comment ref="M2" authorId="0" shapeId="0" xr:uid="{00000000-0006-0000-0100-00000C000000}">
      <text>
        <r>
          <rPr>
            <sz val="10"/>
            <color rgb="FF000000"/>
            <rFont val="Tahoma"/>
            <family val="2"/>
            <charset val="204"/>
          </rPr>
          <t>Если пусто, используется значение по умолчанию =  3000</t>
        </r>
      </text>
    </comment>
    <comment ref="N2" authorId="0" shapeId="0" xr:uid="{00000000-0006-0000-0100-00000D000000}">
      <text>
        <r>
          <rPr>
            <sz val="10"/>
            <color rgb="FF000000"/>
            <rFont val="Calibri"/>
            <family val="2"/>
          </rPr>
          <t>Если пусто, используется значение по умолчанию =  0</t>
        </r>
      </text>
    </comment>
    <comment ref="V3" authorId="0" shapeId="0" xr:uid="{00000000-0006-0000-0100-00000E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W3" authorId="0" shapeId="0" xr:uid="{00000000-0006-0000-0100-00000F000000}">
      <text>
        <r>
          <rPr>
            <sz val="10"/>
            <color rgb="FF000000"/>
            <rFont val="Tahoma"/>
            <family val="2"/>
            <charset val="204"/>
          </rPr>
          <t>Используется, если смен более 1. Добавляется как сервисное время после смены, в которой указан данный параметр</t>
        </r>
      </text>
    </comment>
    <comment ref="X3" authorId="0" shapeId="0" xr:uid="{00000000-0006-0000-0100-000010000000}">
      <text>
        <r>
          <rPr>
            <sz val="10"/>
            <color rgb="FF000000"/>
            <rFont val="Tahoma"/>
            <family val="2"/>
            <charset val="204"/>
          </rPr>
          <t>При мягком окне смены, задаёт штраф за минуту  нарушения окна
Если оставить поле пустым, будет использоваться значение по умолчанию 17. 
Переопределяется в параметрах penalty.early.minute и penalty.late.minute</t>
        </r>
      </text>
    </comment>
    <comment ref="Y3" authorId="0" shapeId="0" xr:uid="{00000000-0006-0000-0100-000011000000}">
      <text>
        <r>
          <rPr>
            <sz val="10"/>
            <color rgb="FF000000"/>
            <rFont val="Tahoma"/>
            <family val="2"/>
            <charset val="204"/>
          </rPr>
          <t>При мягком окне смены, задаёт штраф при нарушении окна за факт нарушения
Если оставить поле пустым, будет использоваться значение по умолчанию 1000 
Переопределяется в параметрах penalty.early.fixed и penalty.late.fixed.</t>
        </r>
      </text>
    </comment>
    <comment ref="AD3" authorId="0" shapeId="0" xr:uid="{00000000-0006-0000-0100-000012000000}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  <comment ref="AO3" authorId="0" shapeId="0" xr:uid="{00000000-0006-0000-0100-000013000000}">
      <text>
        <r>
          <rPr>
            <sz val="10"/>
            <color rgb="FF000000"/>
            <rFont val="Tahoma"/>
            <family val="2"/>
            <charset val="204"/>
          </rPr>
          <t>Номера заказов (id) через запятую</t>
        </r>
      </text>
    </comment>
    <comment ref="AS3" authorId="0" shapeId="0" xr:uid="{00000000-0006-0000-0100-000014000000}">
      <text>
        <r>
          <rPr>
            <sz val="10"/>
            <color rgb="FF000000"/>
            <rFont val="Tahoma"/>
            <family val="2"/>
            <charset val="204"/>
          </rPr>
          <t>При мягком окне смены, задаёт штраф за минуту  нарушения окна
Если оставить поле пустым, будет использоваться значение по умолчанию 17. 
Переопределяется в параметрах penalty.early.minute и penalty.late.minute</t>
        </r>
      </text>
    </comment>
    <comment ref="AT3" authorId="0" shapeId="0" xr:uid="{00000000-0006-0000-0100-000015000000}">
      <text>
        <r>
          <rPr>
            <sz val="10"/>
            <color rgb="FF000000"/>
            <rFont val="Tahoma"/>
            <family val="2"/>
            <charset val="204"/>
          </rPr>
          <t>При мягком окне смены, задаёт штраф при нарушении окна за факт нарушения
Если оставить поле пустым, будет использоваться значение по умолчанию 1000 
Переопределяется в параметрах penalty.early.fixed и penalty.late.fixed.</t>
        </r>
      </text>
    </comment>
    <comment ref="BJ3" authorId="0" shapeId="0" xr:uid="{00000000-0006-0000-0100-000016000000}">
      <text>
        <r>
          <rPr>
            <sz val="10"/>
            <color rgb="FF000000"/>
            <rFont val="Tahoma"/>
            <family val="2"/>
            <charset val="204"/>
          </rPr>
          <t>Номера заказов (id) через запятую</t>
        </r>
      </text>
    </comment>
    <comment ref="BL3" authorId="0" shapeId="0" xr:uid="{00000000-0006-0000-0100-000017000000}">
      <text>
        <r>
          <rPr>
            <sz val="10"/>
            <color rgb="FF000000"/>
            <rFont val="Tahoma"/>
            <family val="2"/>
            <charset val="204"/>
          </rPr>
          <t xml:space="preserve">Через какой промежуток времени запланировать первый перерыв. 
</t>
        </r>
        <r>
          <rPr>
            <sz val="10"/>
            <color rgb="FF000000"/>
            <rFont val="Tahoma"/>
            <family val="2"/>
            <charset val="204"/>
          </rPr>
          <t xml:space="preserve">Например, указав
</t>
        </r>
        <r>
          <rPr>
            <sz val="10"/>
            <color rgb="FF000000"/>
            <rFont val="Tahoma"/>
            <family val="2"/>
            <charset val="204"/>
          </rPr>
          <t xml:space="preserve">04:00-05:00, перерыв будет запланирован через 4-5 часов работы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" authorId="0" shapeId="0" xr:uid="{00000000-0006-0000-0200-000001000000}">
      <text>
        <r>
          <rPr>
            <sz val="10"/>
            <color rgb="FF000000"/>
            <rFont val="Tahoma"/>
            <family val="2"/>
            <charset val="204"/>
          </rPr>
          <t>TRUE - если не допускается приезд на склад ни на минуту раньше, ни на минуту позже</t>
        </r>
      </text>
    </comment>
    <comment ref="G1" authorId="0" shapeId="0" xr:uid="{00000000-0006-0000-0200-000002000000}">
      <text>
        <r>
          <rPr>
            <sz val="10"/>
            <color rgb="FF000000"/>
            <rFont val="Tahoma"/>
            <family val="2"/>
            <charset val="204"/>
          </rPr>
          <t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  </r>
      </text>
    </comment>
  </commentList>
</comments>
</file>

<file path=xl/sharedStrings.xml><?xml version="1.0" encoding="utf-8"?>
<sst xmlns="http://schemas.openxmlformats.org/spreadsheetml/2006/main" count="302" uniqueCount="239">
  <si>
    <t>delivery</t>
  </si>
  <si>
    <t>09:00 - 18:00</t>
  </si>
  <si>
    <t>Красное и Белое</t>
  </si>
  <si>
    <t>Лента</t>
  </si>
  <si>
    <t>Ашан</t>
  </si>
  <si>
    <t>Билла</t>
  </si>
  <si>
    <t>Глобус Гурмэ</t>
  </si>
  <si>
    <t>Ароматный Мир</t>
  </si>
  <si>
    <t>Азбука Вкуса</t>
  </si>
  <si>
    <t>Перекресток</t>
  </si>
  <si>
    <t xml:space="preserve">Алкомаркет </t>
  </si>
  <si>
    <t>Магнолия</t>
  </si>
  <si>
    <t>Москва, 3-я Рыбинская улица, 18с2</t>
  </si>
  <si>
    <t>+791122</t>
  </si>
  <si>
    <t>Москва, Краснопресненская набережная, 12</t>
  </si>
  <si>
    <t>Заказ 12</t>
  </si>
  <si>
    <t>+791121</t>
  </si>
  <si>
    <t>Москва, Никольский переулок, 9</t>
  </si>
  <si>
    <t>Заказ 11</t>
  </si>
  <si>
    <t>+791120</t>
  </si>
  <si>
    <t>Москва, Ленинградский проспект, 47с2</t>
  </si>
  <si>
    <t>Заказ 10</t>
  </si>
  <si>
    <t>+791119</t>
  </si>
  <si>
    <t>Ленинский пр., 123, Москва, Россия, 117513</t>
  </si>
  <si>
    <t>Заказ 9</t>
  </si>
  <si>
    <t>+791118</t>
  </si>
  <si>
    <t>Ломоносовский проспект, 31к1</t>
  </si>
  <si>
    <t>Заказ 8</t>
  </si>
  <si>
    <t>+791117</t>
  </si>
  <si>
    <t>Москва, Серебряническая набережная, 29</t>
  </si>
  <si>
    <t>Заказ 7</t>
  </si>
  <si>
    <t>+791116</t>
  </si>
  <si>
    <t>Москва, улица Намёткина, 15</t>
  </si>
  <si>
    <t>Заказ 6</t>
  </si>
  <si>
    <t>+791115</t>
  </si>
  <si>
    <t>Стройковская улица, 12к2</t>
  </si>
  <si>
    <t>Заказ 5</t>
  </si>
  <si>
    <t>+791114</t>
  </si>
  <si>
    <t>Октябрьская ул., 103, Москва, Россия, 127521</t>
  </si>
  <si>
    <t>Заказ 4</t>
  </si>
  <si>
    <t>+791113</t>
  </si>
  <si>
    <t>Московская область, Реутов, Транспортная улица, 11</t>
  </si>
  <si>
    <t>+791112</t>
  </si>
  <si>
    <t>Москва, Пятницкое шоссе, 23к2</t>
  </si>
  <si>
    <t>Подорожник</t>
  </si>
  <si>
    <t>+791111</t>
  </si>
  <si>
    <t>ООО Ромашка</t>
  </si>
  <si>
    <t>type</t>
  </si>
  <si>
    <t>penalty.drop</t>
  </si>
  <si>
    <t>penalty.late.minute</t>
  </si>
  <si>
    <t>penalty.late.fixed</t>
  </si>
  <si>
    <t>penalty.early.minute</t>
  </si>
  <si>
    <t>penalty.early.fixed</t>
  </si>
  <si>
    <t>shipment_size.volume.height_m</t>
  </si>
  <si>
    <t>shipment_size.volume.depth_m</t>
  </si>
  <si>
    <t>shipment_size.volume.width_m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</si>
  <si>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</si>
  <si>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</si>
  <si>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</si>
  <si>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</si>
  <si>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</si>
  <si>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</si>
  <si>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phone</t>
  </si>
  <si>
    <t>address</t>
  </si>
  <si>
    <t>title</t>
  </si>
  <si>
    <t>point.lon</t>
  </si>
  <si>
    <t>point.lat</t>
  </si>
  <si>
    <t>ref</t>
  </si>
  <si>
    <t>id</t>
  </si>
  <si>
    <t>За недоставку</t>
  </si>
  <si>
    <t>За каждую минуту опоздания</t>
  </si>
  <si>
    <t>За факт опоздания</t>
  </si>
  <si>
    <t>За каждую минуту ранней доставки</t>
  </si>
  <si>
    <t>За факт ранней доставки</t>
  </si>
  <si>
    <t>Высота</t>
  </si>
  <si>
    <t>Глубина</t>
  </si>
  <si>
    <t>Ширина</t>
  </si>
  <si>
    <t>на заказ, сек</t>
  </si>
  <si>
    <t>на адрес, сек</t>
  </si>
  <si>
    <t>Габариты, м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</si>
  <si>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</si>
  <si>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</si>
  <si>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</si>
  <si>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t>Жесткое временное окно, TRUE/FALSE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</si>
  <si>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</si>
  <si>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Телефон получателя</t>
  </si>
  <si>
    <t>Адрес получателя</t>
  </si>
  <si>
    <t>Наименование получателя</t>
  </si>
  <si>
    <t>Номер заказа</t>
  </si>
  <si>
    <t>08:00-22:00</t>
  </si>
  <si>
    <t>flexible_start_time</t>
  </si>
  <si>
    <t>Гибкое время старта TRUE/FALSE</t>
  </si>
  <si>
    <t>Название склада</t>
  </si>
  <si>
    <t>Номер склада</t>
  </si>
  <si>
    <t>Логин курьера</t>
  </si>
  <si>
    <t>Грузоподъемность, кг</t>
  </si>
  <si>
    <t>Макс. загрузка, % веса</t>
  </si>
  <si>
    <t>Кол-во доступных мест</t>
  </si>
  <si>
    <t>Макс. загрузка, % мест</t>
  </si>
  <si>
    <t>Размер места для груза, м</t>
  </si>
  <si>
    <t>Макс. загрузка, % объема</t>
  </si>
  <si>
    <t>Настройки стоимости ТС для алгоритма</t>
  </si>
  <si>
    <t>Точка старта маршрута</t>
  </si>
  <si>
    <t>Заезд на склад после старта маршрута (TRUE/FALSE)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</si>
  <si>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</si>
  <si>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>Точка завершения маршрута</t>
  </si>
  <si>
    <t>Метод передвижения</t>
  </si>
  <si>
    <t>Смены</t>
  </si>
  <si>
    <t>За км пути</t>
  </si>
  <si>
    <t>За посещение одного заказа</t>
  </si>
  <si>
    <t>За час работы</t>
  </si>
  <si>
    <t>За факт использования ТС</t>
  </si>
  <si>
    <t>За 1 рейс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</si>
  <si>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</si>
  <si>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 xml:space="preserve">Макс. длительность смены, сек
</t>
  </si>
  <si>
    <t>Мин. число остановок, шт</t>
  </si>
  <si>
    <t>Макс. число остановок, шт</t>
  </si>
  <si>
    <t>Штраф за каждую остановку меньше минильного кол-ва</t>
  </si>
  <si>
    <t>Штраф за каждую остановку больше максимального кол-ва</t>
  </si>
  <si>
    <t>ID группы балансировки</t>
  </si>
  <si>
    <t>Время начала и конца смены</t>
  </si>
  <si>
    <t>capacity.weight_kg</t>
  </si>
  <si>
    <t>capacity.limits.weight_perc</t>
  </si>
  <si>
    <t>capacity.units</t>
  </si>
  <si>
    <t>capacity.limits.units_perc</t>
  </si>
  <si>
    <t>capacity.volume.width_m</t>
  </si>
  <si>
    <t>capacity.volume.depth_m</t>
  </si>
  <si>
    <t>capacity.volume.height_m</t>
  </si>
  <si>
    <t>capacity.limits.volume_perc</t>
  </si>
  <si>
    <t>cost.km</t>
  </si>
  <si>
    <t>cost.location</t>
  </si>
  <si>
    <t>cost.hour</t>
  </si>
  <si>
    <t>cost.fixed</t>
  </si>
  <si>
    <t>cost.run</t>
  </si>
  <si>
    <t>start_at</t>
  </si>
  <si>
    <t>visit_depot_at_start</t>
  </si>
  <si>
    <t>return_to_depot</t>
  </si>
  <si>
    <t>finish_at</t>
  </si>
  <si>
    <t>routing_mode</t>
  </si>
  <si>
    <t>shifts.0.time_window</t>
  </si>
  <si>
    <t>shifts.0.hard_window</t>
  </si>
  <si>
    <t>shifts.0.max_duration_s</t>
  </si>
  <si>
    <t>shifts.0.minimal_stops</t>
  </si>
  <si>
    <t>shifts.0.maximal_stops</t>
  </si>
  <si>
    <t>shifts.0.penalty.stop_lack.per_stop</t>
  </si>
  <si>
    <t>shifts.0.penalty.stop_excess.per_stop</t>
  </si>
  <si>
    <t>shifts.0.balanced_group_id</t>
  </si>
  <si>
    <t>shifts.1.time_window</t>
  </si>
  <si>
    <t>shifts.1.hard_window</t>
  </si>
  <si>
    <t>shifts.1.max_duration_s</t>
  </si>
  <si>
    <t>shifts.1.balanced_group_id</t>
  </si>
  <si>
    <t>shifts.1.minimal_stops</t>
  </si>
  <si>
    <t>shifts.1.maximal_stops</t>
  </si>
  <si>
    <t>shifts.1.penalty.stop_lack.per_stop</t>
  </si>
  <si>
    <t>shifts.1.penalty.stop_excess.per_stop</t>
  </si>
  <si>
    <t>Машина 1</t>
  </si>
  <si>
    <t>FALSE</t>
  </si>
  <si>
    <t>driving</t>
  </si>
  <si>
    <t>08:00 - 19:00</t>
  </si>
  <si>
    <t>Машина 2</t>
  </si>
  <si>
    <t>Перерывы на отдых</t>
  </si>
  <si>
    <t>Время работы до отдыха</t>
  </si>
  <si>
    <t>Длительность перерыва, сек</t>
  </si>
  <si>
    <t>rest_schedule.breaks.0.work_time_range_till_rest</t>
  </si>
  <si>
    <t>rest_schedule.breaks.0.rest_duration_s</t>
  </si>
  <si>
    <t>rest_schedule.breaks.0.penalty.early.fixed</t>
  </si>
  <si>
    <t>rest_schedule.breaks.0.penalty.early.minute</t>
  </si>
  <si>
    <t>rest_schedule.breaks.1.work_time_range_till_rest</t>
  </si>
  <si>
    <t>rest_schedule.breaks.1.rest_duration_s</t>
  </si>
  <si>
    <t>rest_schedule.breaks.1.penalty.early.fixed</t>
  </si>
  <si>
    <t>rest_schedule.breaks.1.penalty.early.minute</t>
  </si>
  <si>
    <t>Время  первого посещенного заказа</t>
  </si>
  <si>
    <t>first_visited_location_started_at</t>
  </si>
  <si>
    <t>Штраф за кол-во остановок, меньше минильного кол-ва</t>
  </si>
  <si>
    <t>shifts.0.penalty.stop_lack.fixed</t>
  </si>
  <si>
    <t>shifts.0.penalty.stop_excess.fixed</t>
  </si>
  <si>
    <t>Штраф за кол-во остановок, больше максимального кол-ва</t>
  </si>
  <si>
    <t>Посещенные заказы</t>
  </si>
  <si>
    <t>shifts.0.visited_locations</t>
  </si>
  <si>
    <t>shifts.0.service_duration_s</t>
  </si>
  <si>
    <t>shifts.0.penalty.out_of_time.minute</t>
  </si>
  <si>
    <t>shifts.0.penalty.out_of_time.fixed</t>
  </si>
  <si>
    <t>Время между сменами</t>
  </si>
  <si>
    <t>Штраф за минуту нарушения окна смены</t>
  </si>
  <si>
    <t>Штраф за факт нарушения окна смены</t>
  </si>
  <si>
    <t>shifts.1.service_duration_s</t>
  </si>
  <si>
    <t>shifts.1.penalty.out_of_time.minute</t>
  </si>
  <si>
    <t>shifts.1.penalty.out_of_time.fixed</t>
  </si>
  <si>
    <t>shifts.1.penalty.stop_lack.fixed</t>
  </si>
  <si>
    <t>shifts.1.penalty.stop_excess.fixed</t>
  </si>
  <si>
    <t>shifts.1.visited_locations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</si>
  <si>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</si>
  <si>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</si>
  <si>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</si>
  <si>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Тип точки (pickup/delivery/garage/drop_off)</t>
  </si>
  <si>
    <t>depot_id</t>
  </si>
  <si>
    <t>С какого склада старт</t>
  </si>
  <si>
    <t>Заказ 1</t>
  </si>
  <si>
    <t>Заказ 2</t>
  </si>
  <si>
    <t>Заказ 3</t>
  </si>
  <si>
    <t>Штраф за факт начала перерыва раньше</t>
  </si>
  <si>
    <t>Штраф за минуту начала перерыва раньше</t>
  </si>
  <si>
    <t>Штраф за факт начала перерыва позже</t>
  </si>
  <si>
    <t>Штраф за минуту начала перерыва позже</t>
  </si>
  <si>
    <t>rest_schedule.breaks.0.penalty.late.fixed</t>
  </si>
  <si>
    <t>rest_schedule.breaks.0.penalty.late.minute</t>
  </si>
  <si>
    <t>rest_schedule.breaks.1.penalty.late.fixed</t>
  </si>
  <si>
    <t>rest_schedule.breaks.1.penalty.late.minute</t>
  </si>
  <si>
    <t>Штраф за минуту раннего начала смены</t>
  </si>
  <si>
    <t>Штраф за факт раннего начала смены</t>
  </si>
  <si>
    <t>Штраф за минуту позднего окончания смены</t>
  </si>
  <si>
    <t>Штраф за факт позднего окончания смены</t>
  </si>
  <si>
    <t>shifts.0.penalty.early.fixed</t>
  </si>
  <si>
    <t>shifts.0.penalty.early.minute</t>
  </si>
  <si>
    <t>shifts.0.penalty.late.minute</t>
  </si>
  <si>
    <t>shifts.0.penalty.late.fixed</t>
  </si>
  <si>
    <t>shifts.1.penalty.early.fixed</t>
  </si>
  <si>
    <t>shifts.1.penalty.late.minute</t>
  </si>
  <si>
    <t>shifts.1.penalty.late.fixed</t>
  </si>
  <si>
    <t>shifts.1.penalty.early.minute</t>
  </si>
  <si>
    <t>penalty.delivery_deadline.fixed</t>
  </si>
  <si>
    <t>penalty.delivery_deadline.minute</t>
  </si>
  <si>
    <t>За факт нарушения времени доставки pickup на склад</t>
  </si>
  <si>
    <t>За каждую минуту нарушения времени доставки pickup на склад</t>
  </si>
  <si>
    <t>Макс. пробег за смену, км</t>
  </si>
  <si>
    <t>Штраф за факт пробега больше максимального</t>
  </si>
  <si>
    <t>Штраф за каждый километр пробега больше максимального</t>
  </si>
  <si>
    <t>shifts.0.max_mileage_km</t>
  </si>
  <si>
    <t>shifts.0.penalty.max_mileage.fixed</t>
  </si>
  <si>
    <t>shifts.0.penalty.max_mileage.km</t>
  </si>
  <si>
    <t>shifts.1.max_mileage_km</t>
  </si>
  <si>
    <t>shifts.1.penalty.max_mileage.fixed</t>
  </si>
  <si>
    <t>shifts.1.penalty.max_mileage.km</t>
  </si>
  <si>
    <t>Склад Химки</t>
  </si>
  <si>
    <t>55.879868</t>
  </si>
  <si>
    <t>37.439198</t>
  </si>
  <si>
    <t>Склад Люберцы</t>
  </si>
  <si>
    <t>55.689922</t>
  </si>
  <si>
    <t>37.831030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</si>
</sst>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sz val="10"/>
      <color rgb="FF000000"/>
      <name val="Calibri"/>
      <family val="2"/>
    </font>
    <font>
      <u/>
      <sz val="12"/>
      <color rgb="FF0000FF"/>
      <name val="Calibri"/>
      <family val="2"/>
      <charset val="204"/>
      <scheme val="minor"/>
    </font>
    <font>
      <sz val="12"/>
      <color theme="0" tint="-0.34998626667073579"/>
      <name val="Arial"/>
      <family val="2"/>
      <charset val="204"/>
    </font>
    <font>
      <sz val="12"/>
      <color theme="0" tint="-0.249977111117893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2"/>
      <name val="Arial"/>
      <family val="2"/>
      <charset val="204"/>
    </font>
    <font>
      <u/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  <fill>
      <patternFill patternType="solid">
        <fgColor rgb="FFFFFAFA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21" fillId="0" borderId="0"/>
    <xf numFmtId="0" fontId="16" fillId="0" borderId="0"/>
  </cellStyleXfs>
  <cellXfs count="102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3" xfId="1" applyFont="1" applyBorder="1" applyAlignment="1">
      <alignment wrapText="1"/>
    </xf>
    <xf numFmtId="0" fontId="3" fillId="0" borderId="3" xfId="1" applyFont="1" applyBorder="1" applyAlignment="1"/>
    <xf numFmtId="0" fontId="3" fillId="0" borderId="3" xfId="1" applyFont="1" applyBorder="1" applyAlignment="1">
      <alignment wrapText="1"/>
    </xf>
    <xf numFmtId="0" fontId="3" fillId="0" borderId="3" xfId="1" applyFont="1" applyFill="1" applyBorder="1" applyAlignment="1"/>
    <xf numFmtId="1" fontId="4" fillId="0" borderId="3" xfId="1" applyNumberFormat="1" applyFont="1" applyBorder="1"/>
    <xf numFmtId="49" fontId="2" fillId="0" borderId="3" xfId="1" applyNumberFormat="1" applyFont="1" applyBorder="1"/>
    <xf numFmtId="0" fontId="3" fillId="0" borderId="3" xfId="1" applyFont="1" applyBorder="1"/>
    <xf numFmtId="0" fontId="5" fillId="0" borderId="3" xfId="2" applyFont="1" applyBorder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2" fillId="0" borderId="1" xfId="3" applyBorder="1"/>
    <xf numFmtId="0" fontId="3" fillId="0" borderId="4" xfId="3" applyFont="1" applyBorder="1"/>
    <xf numFmtId="0" fontId="13" fillId="0" borderId="4" xfId="3" applyFont="1" applyFill="1" applyBorder="1" applyAlignment="1">
      <alignment horizontal="right"/>
    </xf>
    <xf numFmtId="0" fontId="14" fillId="0" borderId="4" xfId="3" applyFont="1" applyFill="1" applyBorder="1"/>
    <xf numFmtId="0" fontId="23" fillId="0" borderId="3" xfId="1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14" fillId="2" borderId="5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center" wrapText="1"/>
    </xf>
    <xf numFmtId="0" fontId="0" fillId="0" borderId="5" xfId="0" applyBorder="1"/>
    <xf numFmtId="0" fontId="16" fillId="0" borderId="5" xfId="3" applyFont="1" applyBorder="1" applyAlignment="1">
      <alignment horizontal="left"/>
    </xf>
    <xf numFmtId="0" fontId="16" fillId="0" borderId="5" xfId="3" applyFont="1" applyBorder="1" applyAlignment="1">
      <alignment horizontal="right"/>
    </xf>
    <xf numFmtId="0" fontId="16" fillId="0" borderId="5" xfId="3" applyFont="1" applyBorder="1" applyAlignment="1">
      <alignment horizontal="center"/>
    </xf>
    <xf numFmtId="49" fontId="24" fillId="0" borderId="5" xfId="0" applyNumberFormat="1" applyFont="1" applyBorder="1"/>
    <xf numFmtId="0" fontId="16" fillId="0" borderId="5" xfId="0" applyFont="1" applyBorder="1"/>
    <xf numFmtId="0" fontId="16" fillId="0" borderId="5" xfId="0" applyNumberFormat="1" applyFont="1" applyBorder="1" applyAlignment="1">
      <alignment horizontal="right"/>
    </xf>
    <xf numFmtId="0" fontId="15" fillId="0" borderId="5" xfId="0" applyNumberFormat="1" applyFont="1" applyBorder="1" applyAlignment="1">
      <alignment horizontal="right"/>
    </xf>
    <xf numFmtId="0" fontId="16" fillId="0" borderId="5" xfId="0" applyNumberFormat="1" applyFont="1" applyFill="1" applyBorder="1" applyAlignment="1">
      <alignment horizontal="right"/>
    </xf>
    <xf numFmtId="2" fontId="16" fillId="0" borderId="5" xfId="0" applyNumberFormat="1" applyFont="1" applyBorder="1" applyAlignment="1">
      <alignment horizontal="right"/>
    </xf>
    <xf numFmtId="2" fontId="16" fillId="0" borderId="5" xfId="0" applyNumberFormat="1" applyFont="1" applyFill="1" applyBorder="1" applyAlignment="1">
      <alignment horizontal="right"/>
    </xf>
    <xf numFmtId="49" fontId="15" fillId="0" borderId="5" xfId="0" applyNumberFormat="1" applyFont="1" applyBorder="1" applyAlignment="1">
      <alignment horizontal="right"/>
    </xf>
    <xf numFmtId="0" fontId="15" fillId="0" borderId="5" xfId="0" applyNumberFormat="1" applyFont="1" applyBorder="1"/>
    <xf numFmtId="1" fontId="15" fillId="0" borderId="5" xfId="0" applyNumberFormat="1" applyFont="1" applyBorder="1" applyAlignment="1">
      <alignment horizontal="right"/>
    </xf>
    <xf numFmtId="49" fontId="15" fillId="0" borderId="5" xfId="0" applyNumberFormat="1" applyFont="1" applyBorder="1"/>
    <xf numFmtId="49" fontId="16" fillId="0" borderId="5" xfId="0" applyNumberFormat="1" applyFont="1" applyFill="1" applyBorder="1" applyAlignment="1">
      <alignment horizontal="center"/>
    </xf>
    <xf numFmtId="0" fontId="15" fillId="0" borderId="5" xfId="0" applyFont="1" applyBorder="1"/>
    <xf numFmtId="49" fontId="16" fillId="0" borderId="5" xfId="0" applyNumberFormat="1" applyFont="1" applyFill="1" applyBorder="1"/>
    <xf numFmtId="49" fontId="16" fillId="0" borderId="5" xfId="0" applyNumberFormat="1" applyFont="1" applyBorder="1" applyAlignment="1">
      <alignment horizontal="center"/>
    </xf>
    <xf numFmtId="0" fontId="25" fillId="0" borderId="5" xfId="0" applyFont="1" applyBorder="1"/>
    <xf numFmtId="0" fontId="5" fillId="0" borderId="5" xfId="2" applyFont="1" applyBorder="1"/>
    <xf numFmtId="0" fontId="26" fillId="0" borderId="2" xfId="0" applyFont="1" applyBorder="1"/>
    <xf numFmtId="0" fontId="26" fillId="0" borderId="1" xfId="0" applyFont="1" applyBorder="1"/>
    <xf numFmtId="0" fontId="16" fillId="0" borderId="2" xfId="3" applyFont="1" applyBorder="1"/>
    <xf numFmtId="0" fontId="16" fillId="0" borderId="1" xfId="3" applyFont="1" applyBorder="1"/>
    <xf numFmtId="0" fontId="5" fillId="0" borderId="5" xfId="4" applyFont="1" applyBorder="1"/>
    <xf numFmtId="0" fontId="26" fillId="0" borderId="2" xfId="3" applyFont="1" applyBorder="1"/>
    <xf numFmtId="0" fontId="26" fillId="0" borderId="1" xfId="3" applyFont="1" applyBorder="1"/>
    <xf numFmtId="0" fontId="5" fillId="0" borderId="3" xfId="2" applyFont="1" applyBorder="1" applyAlignment="1"/>
    <xf numFmtId="0" fontId="26" fillId="0" borderId="2" xfId="1" applyFont="1" applyBorder="1" applyAlignment="1"/>
    <xf numFmtId="0" fontId="26" fillId="0" borderId="1" xfId="1" applyFont="1" applyBorder="1" applyAlignment="1"/>
    <xf numFmtId="49" fontId="5" fillId="0" borderId="5" xfId="2" applyNumberFormat="1" applyFont="1" applyBorder="1" applyAlignment="1">
      <alignment horizontal="left"/>
    </xf>
    <xf numFmtId="49" fontId="5" fillId="0" borderId="5" xfId="4" applyNumberFormat="1" applyFont="1" applyBorder="1"/>
    <xf numFmtId="0" fontId="5" fillId="0" borderId="5" xfId="2" applyFont="1" applyBorder="1" applyAlignment="1">
      <alignment horizontal="left"/>
    </xf>
    <xf numFmtId="49" fontId="5" fillId="0" borderId="5" xfId="2" applyNumberFormat="1" applyFont="1" applyBorder="1"/>
    <xf numFmtId="49" fontId="5" fillId="0" borderId="5" xfId="2" applyNumberFormat="1" applyFont="1" applyBorder="1" applyAlignment="1"/>
    <xf numFmtId="0" fontId="5" fillId="0" borderId="5" xfId="4" applyFont="1" applyBorder="1" applyAlignment="1"/>
    <xf numFmtId="0" fontId="5" fillId="0" borderId="5" xfId="4" applyFont="1" applyFill="1" applyBorder="1" applyAlignment="1" applyProtection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49" fontId="5" fillId="0" borderId="5" xfId="2" applyNumberFormat="1" applyBorder="1" applyAlignment="1">
      <alignment horizontal="left"/>
    </xf>
    <xf numFmtId="0" fontId="5" fillId="0" borderId="3" xfId="2" applyBorder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49" fontId="5" fillId="0" borderId="5" xfId="2" applyNumberFormat="1" applyBorder="1" applyAlignment="1"/>
    <xf numFmtId="164" fontId="16" fillId="0" borderId="5" xfId="3" applyNumberFormat="1" applyFont="1" applyBorder="1" applyAlignment="1">
      <alignment horizontal="right"/>
    </xf>
    <xf numFmtId="164" fontId="16" fillId="0" borderId="4" xfId="3" applyNumberFormat="1" applyFont="1" applyFill="1" applyBorder="1" applyAlignment="1">
      <alignment horizontal="right"/>
    </xf>
    <xf numFmtId="164" fontId="13" fillId="0" borderId="4" xfId="3" applyNumberFormat="1" applyFont="1" applyFill="1" applyBorder="1" applyAlignment="1">
      <alignment horizontal="right"/>
    </xf>
    <xf numFmtId="0" fontId="13" fillId="0" borderId="3" xfId="1" applyFont="1" applyFill="1" applyBorder="1" applyAlignment="1"/>
    <xf numFmtId="0" fontId="28" fillId="0" borderId="5" xfId="3" applyFont="1" applyBorder="1" applyAlignment="1">
      <alignment horizontal="center" vertical="center" wrapText="1"/>
    </xf>
    <xf numFmtId="0" fontId="29" fillId="0" borderId="5" xfId="2" applyFont="1" applyBorder="1"/>
    <xf numFmtId="0" fontId="30" fillId="0" borderId="5" xfId="3" applyFont="1" applyBorder="1"/>
    <xf numFmtId="0" fontId="13" fillId="0" borderId="5" xfId="0" applyFont="1" applyBorder="1"/>
    <xf numFmtId="0" fontId="28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/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</cellXfs>
  <cellStyles count="7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2" xfId="3" xr:uid="{00000000-0005-0000-0000-000004000000}"/>
    <cellStyle name="Обычный 3" xfId="6" xr:uid="{00000000-0005-0000-0000-000005000000}"/>
    <cellStyle name="Обычный 4" xfId="5" xr:uid="{00000000-0005-0000-0000-000006000000}"/>
  </cellStyles>
  <dxfs count="8"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1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17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hyperlink" Target="https://yandex.ru/routing/doc/vrp/concepts/properties-of-orders.html" TargetMode="External"/><Relationship Id="rId20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hyperlink" Target="https://yandex.ru/routing/doc/vrp/concepts/properties-of-orders.html" TargetMode="External"/><Relationship Id="rId23" Type="http://schemas.openxmlformats.org/officeDocument/2006/relationships/comments" Target="../comments1.xml"/><Relationship Id="rId10" Type="http://schemas.openxmlformats.org/officeDocument/2006/relationships/hyperlink" Target="https://yandex.ru/routing/doc/vrp/concepts/properties-of-orders.html" TargetMode="External"/><Relationship Id="rId19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Relationship Id="rId2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yandex.ru/routing/doc/vrp/concepts/properties-of-vehicles.html" TargetMode="External"/><Relationship Id="rId21" Type="http://schemas.openxmlformats.org/officeDocument/2006/relationships/hyperlink" Target="https://yandex.ru/routing/doc/vrp/concepts/properties-of-vehicles.html" TargetMode="External"/><Relationship Id="rId42" Type="http://schemas.openxmlformats.org/officeDocument/2006/relationships/hyperlink" Target="https://yandex.ru/routing/doc/vrp/concepts/properties-of-vehicles.html" TargetMode="External"/><Relationship Id="rId47" Type="http://schemas.openxmlformats.org/officeDocument/2006/relationships/hyperlink" Target="https://yandex.ru/routing/doc/vrp/concepts/properties-of-vehicles.html" TargetMode="External"/><Relationship Id="rId63" Type="http://schemas.openxmlformats.org/officeDocument/2006/relationships/hyperlink" Target="https://yandex.ru/routing/doc/vrp/concepts/properties-of-vehicles.html" TargetMode="External"/><Relationship Id="rId68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courier.yandex.ru/vrs-doc/index.html" TargetMode="External"/><Relationship Id="rId71" Type="http://schemas.openxmlformats.org/officeDocument/2006/relationships/comments" Target="../comments2.xml"/><Relationship Id="rId2" Type="http://schemas.openxmlformats.org/officeDocument/2006/relationships/hyperlink" Target="https://yandex.ru/routing/doc/vrp/concepts/properties-of-vehicles.html" TargetMode="External"/><Relationship Id="rId16" Type="http://schemas.openxmlformats.org/officeDocument/2006/relationships/hyperlink" Target="https://yandex.ru/routing/doc/vrp/concepts/properties-of-vehicles.html" TargetMode="External"/><Relationship Id="rId29" Type="http://schemas.openxmlformats.org/officeDocument/2006/relationships/hyperlink" Target="https://yandex.ru/routing/doc/vrp/concepts/additional-planning.html" TargetMode="External"/><Relationship Id="rId11" Type="http://schemas.openxmlformats.org/officeDocument/2006/relationships/hyperlink" Target="https://courier.yandex.ru/vrs-doc/index.html" TargetMode="External"/><Relationship Id="rId24" Type="http://schemas.openxmlformats.org/officeDocument/2006/relationships/hyperlink" Target="https://yandex.ru/routing/doc/vrp/concepts/properties-of-vehicles.html" TargetMode="External"/><Relationship Id="rId32" Type="http://schemas.openxmlformats.org/officeDocument/2006/relationships/hyperlink" Target="https://courier.yandex.ru/vrs-doc/index.html" TargetMode="External"/><Relationship Id="rId37" Type="http://schemas.openxmlformats.org/officeDocument/2006/relationships/hyperlink" Target="https://yandex.ru/routing/doc/vrp/concepts/properties-of-vehicles.html" TargetMode="External"/><Relationship Id="rId40" Type="http://schemas.openxmlformats.org/officeDocument/2006/relationships/hyperlink" Target="https://yandex.ru/routing/doc/vrp/concepts/additional-planning.html" TargetMode="External"/><Relationship Id="rId45" Type="http://schemas.openxmlformats.org/officeDocument/2006/relationships/hyperlink" Target="https://yandex.ru/routing/doc/vrp/concepts/properties-of-vehicles.html" TargetMode="External"/><Relationship Id="rId53" Type="http://schemas.openxmlformats.org/officeDocument/2006/relationships/hyperlink" Target="https://yandex.ru/routing/doc/vrp/concepts/properties-of-vehicles.html" TargetMode="External"/><Relationship Id="rId58" Type="http://schemas.openxmlformats.org/officeDocument/2006/relationships/hyperlink" Target="https://courier.yandex.ru/vrs-doc/index.html" TargetMode="External"/><Relationship Id="rId66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yandex.ru/routing/doc/vrp/concepts/properties-of-vehicles.html" TargetMode="External"/><Relationship Id="rId61" Type="http://schemas.openxmlformats.org/officeDocument/2006/relationships/hyperlink" Target="https://courier.yandex.ru/vrs-doc/index.html" TargetMode="External"/><Relationship Id="rId19" Type="http://schemas.openxmlformats.org/officeDocument/2006/relationships/hyperlink" Target="https://yandex.ru/routing/doc/vrp/concepts/properties-of-vehicles.html" TargetMode="External"/><Relationship Id="rId14" Type="http://schemas.openxmlformats.org/officeDocument/2006/relationships/hyperlink" Target="https://yandex.ru/routing/doc/vrp/concepts/properties-of-vehicles.html" TargetMode="External"/><Relationship Id="rId22" Type="http://schemas.openxmlformats.org/officeDocument/2006/relationships/hyperlink" Target="https://yandex.ru/routing/doc/vrp/concepts/properties-of-vehicles.html" TargetMode="External"/><Relationship Id="rId27" Type="http://schemas.openxmlformats.org/officeDocument/2006/relationships/hyperlink" Target="https://yandex.ru/routing/doc/vrp/concepts/additional-planning.html" TargetMode="External"/><Relationship Id="rId30" Type="http://schemas.openxmlformats.org/officeDocument/2006/relationships/hyperlink" Target="https://courier.yandex.ru/vrs-doc/index.html" TargetMode="External"/><Relationship Id="rId35" Type="http://schemas.openxmlformats.org/officeDocument/2006/relationships/hyperlink" Target="https://courier.yandex.ru/vrs-doc/index.html" TargetMode="External"/><Relationship Id="rId43" Type="http://schemas.openxmlformats.org/officeDocument/2006/relationships/hyperlink" Target="https://courier.yandex.ru/vrs-doc/index.html" TargetMode="External"/><Relationship Id="rId48" Type="http://schemas.openxmlformats.org/officeDocument/2006/relationships/hyperlink" Target="https://courier.yandex.ru/vrs-doc/index.html" TargetMode="External"/><Relationship Id="rId56" Type="http://schemas.openxmlformats.org/officeDocument/2006/relationships/hyperlink" Target="https://yandex.ru/routing/doc/vrp/concepts/properties-of-vehicles.html" TargetMode="External"/><Relationship Id="rId64" Type="http://schemas.openxmlformats.org/officeDocument/2006/relationships/hyperlink" Target="https://yandex.ru/routing/doc/vrp/concepts/properties-of-vehicles.html" TargetMode="External"/><Relationship Id="rId69" Type="http://schemas.openxmlformats.org/officeDocument/2006/relationships/printerSettings" Target="../printerSettings/printerSettings2.bin"/><Relationship Id="rId8" Type="http://schemas.openxmlformats.org/officeDocument/2006/relationships/hyperlink" Target="https://courier.yandex.ru/vrs-doc/index.html" TargetMode="External"/><Relationship Id="rId51" Type="http://schemas.openxmlformats.org/officeDocument/2006/relationships/hyperlink" Target="https://courier.yandex.ru/vrs-doc/index.html" TargetMode="External"/><Relationship Id="rId3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yandex.ru/routing/doc/vrp/concepts/properties-of-vehicles.html" TargetMode="External"/><Relationship Id="rId17" Type="http://schemas.openxmlformats.org/officeDocument/2006/relationships/hyperlink" Target="https://yandex.ru/routing/doc/vrp/concepts/properties-of-vehicles.html" TargetMode="External"/><Relationship Id="rId25" Type="http://schemas.openxmlformats.org/officeDocument/2006/relationships/hyperlink" Target="https://yandex.ru/routing/doc/vrp/concepts/properties-of-vehicles.html" TargetMode="External"/><Relationship Id="rId33" Type="http://schemas.openxmlformats.org/officeDocument/2006/relationships/hyperlink" Target="https://yandex.ru/routing/doc/vrp/concepts/properties-of-vehicles.html" TargetMode="External"/><Relationship Id="rId38" Type="http://schemas.openxmlformats.org/officeDocument/2006/relationships/hyperlink" Target="https://yandex.ru/routing/doc/vrp/concepts/properties-of-vehicles.html" TargetMode="External"/><Relationship Id="rId46" Type="http://schemas.openxmlformats.org/officeDocument/2006/relationships/hyperlink" Target="https://yandex.ru/routing/doc/vrp/concepts/properties-of-vehicles.html" TargetMode="External"/><Relationship Id="rId59" Type="http://schemas.openxmlformats.org/officeDocument/2006/relationships/hyperlink" Target="https://yandex.ru/routing/doc/vrp/concepts/properties-of-vehicles.html" TargetMode="External"/><Relationship Id="rId67" Type="http://schemas.openxmlformats.org/officeDocument/2006/relationships/hyperlink" Target="https://yandex.ru/routing/doc/vrp/concepts/properties-of-vehicles.html" TargetMode="External"/><Relationship Id="rId20" Type="http://schemas.openxmlformats.org/officeDocument/2006/relationships/hyperlink" Target="https://yandex.ru/routing/doc/vrp/concepts/properties-of-vehicles.html" TargetMode="External"/><Relationship Id="rId41" Type="http://schemas.openxmlformats.org/officeDocument/2006/relationships/hyperlink" Target="https://courier.yandex.ru/vrs-doc/index.html" TargetMode="External"/><Relationship Id="rId54" Type="http://schemas.openxmlformats.org/officeDocument/2006/relationships/hyperlink" Target="https://courier.yandex.ru/vrs-doc/index.html" TargetMode="External"/><Relationship Id="rId62" Type="http://schemas.openxmlformats.org/officeDocument/2006/relationships/hyperlink" Target="https://yandex.ru/routing/doc/vrp/concepts/properties-of-vehicles.html" TargetMode="External"/><Relationship Id="rId70" Type="http://schemas.openxmlformats.org/officeDocument/2006/relationships/vmlDrawing" Target="../drawings/vmlDrawing2.vm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courier.yandex.ru/vrs-doc/index.html" TargetMode="External"/><Relationship Id="rId23" Type="http://schemas.openxmlformats.org/officeDocument/2006/relationships/hyperlink" Target="https://yandex.ru/routing/doc/vrp/concepts/properties-of-vehicles.html" TargetMode="External"/><Relationship Id="rId28" Type="http://schemas.openxmlformats.org/officeDocument/2006/relationships/hyperlink" Target="https://yandex.ru/routing/doc/vrp/concepts/balanced-groups.html" TargetMode="External"/><Relationship Id="rId36" Type="http://schemas.openxmlformats.org/officeDocument/2006/relationships/hyperlink" Target="https://yandex.ru/routing/doc/vrp/concepts/properties-of-vehicles.html" TargetMode="External"/><Relationship Id="rId49" Type="http://schemas.openxmlformats.org/officeDocument/2006/relationships/hyperlink" Target="https://courier.yandex.ru/vrs-doc/index.html" TargetMode="External"/><Relationship Id="rId57" Type="http://schemas.openxmlformats.org/officeDocument/2006/relationships/hyperlink" Target="https://courier.yandex.ru/vrs-doc/index.html" TargetMode="External"/><Relationship Id="rId10" Type="http://schemas.openxmlformats.org/officeDocument/2006/relationships/hyperlink" Target="https://courier.yandex.ru/vrs-doc/index.html" TargetMode="External"/><Relationship Id="rId31" Type="http://schemas.openxmlformats.org/officeDocument/2006/relationships/hyperlink" Target="https://courier.yandex.ru/vrs-doc/index.html" TargetMode="External"/><Relationship Id="rId44" Type="http://schemas.openxmlformats.org/officeDocument/2006/relationships/hyperlink" Target="https://yandex.ru/routing/doc/vrp/concepts/properties-of-depot.html" TargetMode="External"/><Relationship Id="rId52" Type="http://schemas.openxmlformats.org/officeDocument/2006/relationships/hyperlink" Target="https://courier.yandex.ru/vrs-doc/index.html" TargetMode="External"/><Relationship Id="rId60" Type="http://schemas.openxmlformats.org/officeDocument/2006/relationships/hyperlink" Target="https://courier.yandex.ru/vrs-doc/index.html" TargetMode="External"/><Relationship Id="rId65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courier.yandex.ru/vrs-doc/index.html" TargetMode="External"/><Relationship Id="rId13" Type="http://schemas.openxmlformats.org/officeDocument/2006/relationships/hyperlink" Target="https://yandex.ru/routing/doc/vrp/concepts/properties-of-vehicles.html" TargetMode="External"/><Relationship Id="rId18" Type="http://schemas.openxmlformats.org/officeDocument/2006/relationships/hyperlink" Target="https://yandex.ru/routing/doc/vrp/concepts/properties-of-vehicles.html" TargetMode="External"/><Relationship Id="rId39" Type="http://schemas.openxmlformats.org/officeDocument/2006/relationships/hyperlink" Target="https://yandex.ru/routing/doc/vrp/concepts/balanced-groups.html" TargetMode="External"/><Relationship Id="rId34" Type="http://schemas.openxmlformats.org/officeDocument/2006/relationships/hyperlink" Target="https://courier.yandex.ru/vrs-doc/index.html" TargetMode="External"/><Relationship Id="rId50" Type="http://schemas.openxmlformats.org/officeDocument/2006/relationships/hyperlink" Target="https://yandex.ru/routing/doc/vrp/concepts/properties-of-vehicles.html" TargetMode="External"/><Relationship Id="rId55" Type="http://schemas.openxmlformats.org/officeDocument/2006/relationships/hyperlink" Target="https://courier.yandex.ru/vrs-doc/index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depot.html" TargetMode="Externa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depot.html" TargetMode="External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yandex.ru/routing/doc/vrp/concepts/properties-of-depot.html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zoomScaleNormal="100" workbookViewId="0">
      <selection activeCell="D19" sqref="D19"/>
    </sheetView>
  </sheetViews>
  <sheetFormatPr defaultColWidth="8.7109375" defaultRowHeight="15" x14ac:dyDescent="0.25"/>
  <cols>
    <col min="1" max="1" width="11" style="3" customWidth="1"/>
    <col min="2" max="2" width="24.85546875" style="3" customWidth="1"/>
    <col min="3" max="3" width="22.28515625" style="3" customWidth="1"/>
    <col min="4" max="4" width="14.42578125" style="3" customWidth="1"/>
    <col min="5" max="5" width="15.7109375" style="3" customWidth="1"/>
    <col min="6" max="6" width="16.42578125" style="3" customWidth="1"/>
    <col min="7" max="7" width="13.42578125" style="3" customWidth="1"/>
    <col min="8" max="8" width="12.7109375" style="3" customWidth="1"/>
    <col min="9" max="9" width="13.42578125" style="3" customWidth="1"/>
    <col min="10" max="10" width="16" style="3" customWidth="1"/>
    <col min="11" max="13" width="13.85546875" style="3" customWidth="1"/>
    <col min="14" max="14" width="17.85546875" style="3" hidden="1" customWidth="1"/>
    <col min="15" max="15" width="14.7109375" style="3" hidden="1" customWidth="1"/>
    <col min="16" max="16" width="16" style="3" hidden="1" customWidth="1"/>
    <col min="17" max="20" width="14.7109375" style="3" hidden="1" customWidth="1"/>
    <col min="21" max="21" width="15.140625" style="3" customWidth="1"/>
    <col min="22" max="22" width="8.7109375" style="2"/>
    <col min="23" max="16384" width="8.7109375" style="1"/>
  </cols>
  <sheetData>
    <row r="1" spans="1:22" ht="33" customHeight="1" x14ac:dyDescent="0.25">
      <c r="A1" s="84" t="s">
        <v>88</v>
      </c>
      <c r="B1" s="82" t="s">
        <v>87</v>
      </c>
      <c r="C1" s="84" t="s">
        <v>86</v>
      </c>
      <c r="D1" s="81" t="s">
        <v>85</v>
      </c>
      <c r="E1" s="84" t="s">
        <v>84</v>
      </c>
      <c r="F1" s="85" t="s">
        <v>83</v>
      </c>
      <c r="G1" s="84" t="s">
        <v>82</v>
      </c>
      <c r="H1" s="84"/>
      <c r="I1" s="82" t="s">
        <v>81</v>
      </c>
      <c r="J1" s="82" t="s">
        <v>80</v>
      </c>
      <c r="K1" s="82" t="s">
        <v>79</v>
      </c>
      <c r="L1" s="82"/>
      <c r="M1" s="82"/>
      <c r="N1" s="83"/>
      <c r="O1" s="83"/>
      <c r="P1" s="83"/>
      <c r="Q1" s="83"/>
      <c r="R1" s="83"/>
      <c r="S1" s="83"/>
      <c r="T1" s="83"/>
      <c r="U1" s="80" t="s">
        <v>194</v>
      </c>
    </row>
    <row r="2" spans="1:22" ht="110.25" x14ac:dyDescent="0.25">
      <c r="A2" s="84"/>
      <c r="B2" s="82"/>
      <c r="C2" s="84"/>
      <c r="D2" s="81"/>
      <c r="E2" s="84"/>
      <c r="F2" s="85"/>
      <c r="G2" s="14" t="s">
        <v>78</v>
      </c>
      <c r="H2" s="14" t="s">
        <v>77</v>
      </c>
      <c r="I2" s="82"/>
      <c r="J2" s="82"/>
      <c r="K2" s="13" t="s">
        <v>76</v>
      </c>
      <c r="L2" s="13" t="s">
        <v>75</v>
      </c>
      <c r="M2" s="13" t="s">
        <v>74</v>
      </c>
      <c r="N2" s="12" t="s">
        <v>73</v>
      </c>
      <c r="O2" s="12" t="s">
        <v>72</v>
      </c>
      <c r="P2" s="12" t="s">
        <v>71</v>
      </c>
      <c r="Q2" s="12" t="s">
        <v>70</v>
      </c>
      <c r="R2" s="70" t="s">
        <v>222</v>
      </c>
      <c r="S2" s="70" t="s">
        <v>223</v>
      </c>
      <c r="T2" s="12" t="s">
        <v>69</v>
      </c>
      <c r="U2" s="80"/>
    </row>
    <row r="3" spans="1:22" s="56" customFormat="1" ht="15.75" x14ac:dyDescent="0.25">
      <c r="A3" s="11" t="s">
        <v>68</v>
      </c>
      <c r="B3" s="11" t="s">
        <v>64</v>
      </c>
      <c r="C3" s="11" t="s">
        <v>63</v>
      </c>
      <c r="D3" s="19" t="s">
        <v>62</v>
      </c>
      <c r="E3" s="11" t="s">
        <v>61</v>
      </c>
      <c r="F3" s="11" t="s">
        <v>60</v>
      </c>
      <c r="G3" s="11" t="s">
        <v>59</v>
      </c>
      <c r="H3" s="11" t="s">
        <v>58</v>
      </c>
      <c r="I3" s="11" t="s">
        <v>57</v>
      </c>
      <c r="J3" s="11" t="s">
        <v>56</v>
      </c>
      <c r="K3" s="11" t="s">
        <v>55</v>
      </c>
      <c r="L3" s="11" t="s">
        <v>54</v>
      </c>
      <c r="M3" s="11" t="s">
        <v>53</v>
      </c>
      <c r="N3" s="11" t="s">
        <v>52</v>
      </c>
      <c r="O3" s="11" t="s">
        <v>51</v>
      </c>
      <c r="P3" s="11" t="s">
        <v>50</v>
      </c>
      <c r="Q3" s="11" t="s">
        <v>49</v>
      </c>
      <c r="R3" s="69" t="s">
        <v>220</v>
      </c>
      <c r="S3" s="69" t="s">
        <v>221</v>
      </c>
      <c r="T3" s="54" t="s">
        <v>48</v>
      </c>
      <c r="U3" s="11" t="s">
        <v>47</v>
      </c>
      <c r="V3" s="55"/>
    </row>
    <row r="4" spans="1:22" ht="15.75" x14ac:dyDescent="0.25">
      <c r="A4" s="10" t="s">
        <v>197</v>
      </c>
      <c r="B4" s="5" t="s">
        <v>46</v>
      </c>
      <c r="C4" s="10" t="s">
        <v>12</v>
      </c>
      <c r="D4" s="9" t="s">
        <v>45</v>
      </c>
      <c r="E4" s="5" t="s">
        <v>1</v>
      </c>
      <c r="F4" s="5" t="b">
        <v>0</v>
      </c>
      <c r="G4" s="5">
        <v>600</v>
      </c>
      <c r="H4" s="5">
        <v>120</v>
      </c>
      <c r="I4" s="8">
        <v>50</v>
      </c>
      <c r="J4" s="7">
        <v>1</v>
      </c>
      <c r="K4" s="5">
        <v>0.5</v>
      </c>
      <c r="L4" s="5">
        <v>1</v>
      </c>
      <c r="M4" s="5">
        <v>1</v>
      </c>
      <c r="N4" s="4">
        <v>1000</v>
      </c>
      <c r="O4" s="4">
        <v>17</v>
      </c>
      <c r="P4" s="4">
        <v>1000</v>
      </c>
      <c r="Q4" s="4">
        <v>17</v>
      </c>
      <c r="R4" s="4"/>
      <c r="S4" s="4"/>
      <c r="T4" s="4">
        <v>1000000</v>
      </c>
      <c r="U4" s="75" t="s">
        <v>0</v>
      </c>
    </row>
    <row r="5" spans="1:22" ht="15.75" x14ac:dyDescent="0.25">
      <c r="A5" s="10" t="s">
        <v>198</v>
      </c>
      <c r="B5" s="5" t="s">
        <v>44</v>
      </c>
      <c r="C5" s="10" t="s">
        <v>43</v>
      </c>
      <c r="D5" s="9" t="s">
        <v>42</v>
      </c>
      <c r="E5" s="5" t="s">
        <v>1</v>
      </c>
      <c r="F5" s="5" t="b">
        <v>0</v>
      </c>
      <c r="G5" s="5">
        <v>600</v>
      </c>
      <c r="H5" s="5">
        <v>120</v>
      </c>
      <c r="I5" s="8">
        <v>50</v>
      </c>
      <c r="J5" s="7">
        <v>1</v>
      </c>
      <c r="K5" s="5">
        <v>0.5</v>
      </c>
      <c r="L5" s="5">
        <v>1</v>
      </c>
      <c r="M5" s="5">
        <v>1</v>
      </c>
      <c r="N5" s="4">
        <v>1000</v>
      </c>
      <c r="O5" s="4">
        <v>17</v>
      </c>
      <c r="P5" s="4">
        <v>1000</v>
      </c>
      <c r="Q5" s="4">
        <v>17</v>
      </c>
      <c r="R5" s="4"/>
      <c r="S5" s="4"/>
      <c r="T5" s="4">
        <v>1000000</v>
      </c>
      <c r="U5" s="75" t="s">
        <v>0</v>
      </c>
    </row>
    <row r="6" spans="1:22" ht="15.75" x14ac:dyDescent="0.25">
      <c r="A6" s="10" t="s">
        <v>199</v>
      </c>
      <c r="B6" s="6" t="s">
        <v>5</v>
      </c>
      <c r="C6" s="10" t="s">
        <v>41</v>
      </c>
      <c r="D6" s="9" t="s">
        <v>40</v>
      </c>
      <c r="E6" s="5" t="s">
        <v>1</v>
      </c>
      <c r="F6" s="5" t="b">
        <v>0</v>
      </c>
      <c r="G6" s="5">
        <v>600</v>
      </c>
      <c r="H6" s="5">
        <v>120</v>
      </c>
      <c r="I6" s="8">
        <v>50</v>
      </c>
      <c r="J6" s="7">
        <v>1</v>
      </c>
      <c r="K6" s="5">
        <v>0.5</v>
      </c>
      <c r="L6" s="5">
        <v>1</v>
      </c>
      <c r="M6" s="5">
        <v>1</v>
      </c>
      <c r="N6" s="4">
        <v>1000</v>
      </c>
      <c r="O6" s="4">
        <v>17</v>
      </c>
      <c r="P6" s="4">
        <v>1000</v>
      </c>
      <c r="Q6" s="4">
        <v>17</v>
      </c>
      <c r="R6" s="4"/>
      <c r="S6" s="4"/>
      <c r="T6" s="4">
        <v>1000000</v>
      </c>
      <c r="U6" s="75" t="s">
        <v>0</v>
      </c>
    </row>
    <row r="7" spans="1:22" ht="15.75" x14ac:dyDescent="0.25">
      <c r="A7" s="10" t="s">
        <v>39</v>
      </c>
      <c r="B7" s="6" t="s">
        <v>4</v>
      </c>
      <c r="C7" s="10" t="s">
        <v>38</v>
      </c>
      <c r="D7" s="9" t="s">
        <v>37</v>
      </c>
      <c r="E7" s="5" t="s">
        <v>1</v>
      </c>
      <c r="F7" s="5" t="b">
        <v>0</v>
      </c>
      <c r="G7" s="5">
        <v>600</v>
      </c>
      <c r="H7" s="5">
        <v>120</v>
      </c>
      <c r="I7" s="8">
        <v>50</v>
      </c>
      <c r="J7" s="7">
        <v>1</v>
      </c>
      <c r="K7" s="5">
        <v>0.5</v>
      </c>
      <c r="L7" s="5">
        <v>1</v>
      </c>
      <c r="M7" s="5">
        <v>1</v>
      </c>
      <c r="N7" s="4">
        <v>1000</v>
      </c>
      <c r="O7" s="4">
        <v>17</v>
      </c>
      <c r="P7" s="4">
        <v>1000</v>
      </c>
      <c r="Q7" s="4">
        <v>17</v>
      </c>
      <c r="R7" s="4"/>
      <c r="S7" s="4"/>
      <c r="T7" s="4">
        <v>1000000</v>
      </c>
      <c r="U7" s="75" t="s">
        <v>0</v>
      </c>
    </row>
    <row r="8" spans="1:22" ht="15.75" x14ac:dyDescent="0.25">
      <c r="A8" s="10" t="s">
        <v>36</v>
      </c>
      <c r="B8" s="6" t="s">
        <v>3</v>
      </c>
      <c r="C8" s="10" t="s">
        <v>35</v>
      </c>
      <c r="D8" s="9" t="s">
        <v>34</v>
      </c>
      <c r="E8" s="5" t="s">
        <v>1</v>
      </c>
      <c r="F8" s="5" t="b">
        <v>0</v>
      </c>
      <c r="G8" s="5">
        <v>600</v>
      </c>
      <c r="H8" s="5">
        <v>120</v>
      </c>
      <c r="I8" s="8">
        <v>50</v>
      </c>
      <c r="J8" s="7">
        <v>1</v>
      </c>
      <c r="K8" s="5">
        <v>0.5</v>
      </c>
      <c r="L8" s="5">
        <v>1</v>
      </c>
      <c r="M8" s="5">
        <v>1</v>
      </c>
      <c r="N8" s="4">
        <v>1000</v>
      </c>
      <c r="O8" s="4">
        <v>17</v>
      </c>
      <c r="P8" s="4">
        <v>1000</v>
      </c>
      <c r="Q8" s="4">
        <v>17</v>
      </c>
      <c r="R8" s="4"/>
      <c r="S8" s="4"/>
      <c r="T8" s="4">
        <v>1000000</v>
      </c>
      <c r="U8" s="75" t="s">
        <v>0</v>
      </c>
    </row>
    <row r="9" spans="1:22" ht="15.75" x14ac:dyDescent="0.25">
      <c r="A9" s="10" t="s">
        <v>33</v>
      </c>
      <c r="B9" s="6" t="s">
        <v>2</v>
      </c>
      <c r="C9" s="10" t="s">
        <v>32</v>
      </c>
      <c r="D9" s="9" t="s">
        <v>31</v>
      </c>
      <c r="E9" s="5" t="s">
        <v>1</v>
      </c>
      <c r="F9" s="5" t="b">
        <v>0</v>
      </c>
      <c r="G9" s="5">
        <v>600</v>
      </c>
      <c r="H9" s="5">
        <v>120</v>
      </c>
      <c r="I9" s="8">
        <v>50</v>
      </c>
      <c r="J9" s="7">
        <v>1</v>
      </c>
      <c r="K9" s="5">
        <v>0.5</v>
      </c>
      <c r="L9" s="5">
        <v>1</v>
      </c>
      <c r="M9" s="5">
        <v>1</v>
      </c>
      <c r="N9" s="4">
        <v>1000</v>
      </c>
      <c r="O9" s="4">
        <v>17</v>
      </c>
      <c r="P9" s="4">
        <v>1000</v>
      </c>
      <c r="Q9" s="4">
        <v>17</v>
      </c>
      <c r="R9" s="4"/>
      <c r="S9" s="4"/>
      <c r="T9" s="4">
        <v>1000000</v>
      </c>
      <c r="U9" s="75" t="s">
        <v>0</v>
      </c>
    </row>
    <row r="10" spans="1:22" ht="15.75" x14ac:dyDescent="0.25">
      <c r="A10" s="10" t="s">
        <v>30</v>
      </c>
      <c r="B10" s="6" t="s">
        <v>11</v>
      </c>
      <c r="C10" s="10" t="s">
        <v>29</v>
      </c>
      <c r="D10" s="9" t="s">
        <v>28</v>
      </c>
      <c r="E10" s="5" t="s">
        <v>1</v>
      </c>
      <c r="F10" s="5" t="b">
        <v>0</v>
      </c>
      <c r="G10" s="5">
        <v>600</v>
      </c>
      <c r="H10" s="5">
        <v>120</v>
      </c>
      <c r="I10" s="8">
        <v>50</v>
      </c>
      <c r="J10" s="7">
        <v>1</v>
      </c>
      <c r="K10" s="5">
        <v>0.5</v>
      </c>
      <c r="L10" s="5">
        <v>1</v>
      </c>
      <c r="M10" s="5">
        <v>1</v>
      </c>
      <c r="N10" s="4">
        <v>1000</v>
      </c>
      <c r="O10" s="4">
        <v>17</v>
      </c>
      <c r="P10" s="4">
        <v>1000</v>
      </c>
      <c r="Q10" s="4">
        <v>17</v>
      </c>
      <c r="R10" s="4"/>
      <c r="S10" s="4"/>
      <c r="T10" s="4">
        <v>1000000</v>
      </c>
      <c r="U10" s="75" t="s">
        <v>0</v>
      </c>
    </row>
    <row r="11" spans="1:22" ht="15.75" x14ac:dyDescent="0.25">
      <c r="A11" s="10" t="s">
        <v>27</v>
      </c>
      <c r="B11" s="6" t="s">
        <v>10</v>
      </c>
      <c r="C11" s="10" t="s">
        <v>26</v>
      </c>
      <c r="D11" s="9" t="s">
        <v>25</v>
      </c>
      <c r="E11" s="5" t="s">
        <v>1</v>
      </c>
      <c r="F11" s="5" t="b">
        <v>0</v>
      </c>
      <c r="G11" s="5">
        <v>600</v>
      </c>
      <c r="H11" s="5">
        <v>120</v>
      </c>
      <c r="I11" s="8">
        <v>50</v>
      </c>
      <c r="J11" s="7">
        <v>1</v>
      </c>
      <c r="K11" s="5">
        <v>0.5</v>
      </c>
      <c r="L11" s="5">
        <v>1</v>
      </c>
      <c r="M11" s="5">
        <v>1</v>
      </c>
      <c r="N11" s="4">
        <v>1000</v>
      </c>
      <c r="O11" s="4">
        <v>17</v>
      </c>
      <c r="P11" s="4">
        <v>1000</v>
      </c>
      <c r="Q11" s="4">
        <v>17</v>
      </c>
      <c r="R11" s="4"/>
      <c r="S11" s="4"/>
      <c r="T11" s="4">
        <v>1000000</v>
      </c>
      <c r="U11" s="75" t="s">
        <v>0</v>
      </c>
    </row>
    <row r="12" spans="1:22" ht="15.75" x14ac:dyDescent="0.25">
      <c r="A12" s="10" t="s">
        <v>24</v>
      </c>
      <c r="B12" s="6" t="s">
        <v>9</v>
      </c>
      <c r="C12" s="10" t="s">
        <v>23</v>
      </c>
      <c r="D12" s="9" t="s">
        <v>22</v>
      </c>
      <c r="E12" s="5" t="s">
        <v>1</v>
      </c>
      <c r="F12" s="5" t="b">
        <v>0</v>
      </c>
      <c r="G12" s="5">
        <v>600</v>
      </c>
      <c r="H12" s="5">
        <v>120</v>
      </c>
      <c r="I12" s="8">
        <v>50</v>
      </c>
      <c r="J12" s="7">
        <v>1</v>
      </c>
      <c r="K12" s="5">
        <v>0.5</v>
      </c>
      <c r="L12" s="5">
        <v>1</v>
      </c>
      <c r="M12" s="5">
        <v>1</v>
      </c>
      <c r="N12" s="4">
        <v>1000</v>
      </c>
      <c r="O12" s="4">
        <v>17</v>
      </c>
      <c r="P12" s="4">
        <v>1000</v>
      </c>
      <c r="Q12" s="4">
        <v>17</v>
      </c>
      <c r="R12" s="4"/>
      <c r="S12" s="4"/>
      <c r="T12" s="4">
        <v>1000000</v>
      </c>
      <c r="U12" s="75" t="s">
        <v>0</v>
      </c>
    </row>
    <row r="13" spans="1:22" ht="15.75" x14ac:dyDescent="0.25">
      <c r="A13" s="10" t="s">
        <v>21</v>
      </c>
      <c r="B13" s="6" t="s">
        <v>8</v>
      </c>
      <c r="C13" s="10" t="s">
        <v>20</v>
      </c>
      <c r="D13" s="9" t="s">
        <v>19</v>
      </c>
      <c r="E13" s="5" t="s">
        <v>1</v>
      </c>
      <c r="F13" s="5" t="b">
        <v>0</v>
      </c>
      <c r="G13" s="5">
        <v>600</v>
      </c>
      <c r="H13" s="5">
        <v>120</v>
      </c>
      <c r="I13" s="8">
        <v>50</v>
      </c>
      <c r="J13" s="7">
        <v>1</v>
      </c>
      <c r="K13" s="5">
        <v>0.5</v>
      </c>
      <c r="L13" s="5">
        <v>1</v>
      </c>
      <c r="M13" s="5">
        <v>1</v>
      </c>
      <c r="N13" s="4">
        <v>1000</v>
      </c>
      <c r="O13" s="4">
        <v>17</v>
      </c>
      <c r="P13" s="4">
        <v>1000</v>
      </c>
      <c r="Q13" s="4">
        <v>17</v>
      </c>
      <c r="R13" s="4"/>
      <c r="S13" s="4"/>
      <c r="T13" s="4">
        <v>1000000</v>
      </c>
      <c r="U13" s="75" t="s">
        <v>0</v>
      </c>
    </row>
    <row r="14" spans="1:22" ht="15.75" x14ac:dyDescent="0.25">
      <c r="A14" s="10" t="s">
        <v>18</v>
      </c>
      <c r="B14" s="6" t="s">
        <v>7</v>
      </c>
      <c r="C14" s="10" t="s">
        <v>17</v>
      </c>
      <c r="D14" s="9" t="s">
        <v>16</v>
      </c>
      <c r="E14" s="5" t="s">
        <v>1</v>
      </c>
      <c r="F14" s="5" t="b">
        <v>0</v>
      </c>
      <c r="G14" s="5">
        <v>600</v>
      </c>
      <c r="H14" s="5">
        <v>120</v>
      </c>
      <c r="I14" s="8">
        <v>50</v>
      </c>
      <c r="J14" s="7">
        <v>1</v>
      </c>
      <c r="K14" s="5">
        <v>0.5</v>
      </c>
      <c r="L14" s="5">
        <v>1</v>
      </c>
      <c r="M14" s="5">
        <v>1</v>
      </c>
      <c r="N14" s="4">
        <v>1000</v>
      </c>
      <c r="O14" s="4">
        <v>17</v>
      </c>
      <c r="P14" s="4">
        <v>1000</v>
      </c>
      <c r="Q14" s="4">
        <v>17</v>
      </c>
      <c r="R14" s="4"/>
      <c r="S14" s="4"/>
      <c r="T14" s="4">
        <v>1000000</v>
      </c>
      <c r="U14" s="75" t="s">
        <v>0</v>
      </c>
    </row>
    <row r="15" spans="1:22" ht="15.75" x14ac:dyDescent="0.25">
      <c r="A15" s="10" t="s">
        <v>15</v>
      </c>
      <c r="B15" s="6" t="s">
        <v>6</v>
      </c>
      <c r="C15" s="10" t="s">
        <v>14</v>
      </c>
      <c r="D15" s="9" t="s">
        <v>13</v>
      </c>
      <c r="E15" s="5" t="s">
        <v>1</v>
      </c>
      <c r="F15" s="5" t="b">
        <v>0</v>
      </c>
      <c r="G15" s="5">
        <v>600</v>
      </c>
      <c r="H15" s="5">
        <v>120</v>
      </c>
      <c r="I15" s="8">
        <v>50</v>
      </c>
      <c r="J15" s="7">
        <v>1</v>
      </c>
      <c r="K15" s="5">
        <v>0.5</v>
      </c>
      <c r="L15" s="5">
        <v>1</v>
      </c>
      <c r="M15" s="5">
        <v>1</v>
      </c>
      <c r="N15" s="4">
        <v>1000</v>
      </c>
      <c r="O15" s="4">
        <v>17</v>
      </c>
      <c r="P15" s="4">
        <v>1000</v>
      </c>
      <c r="Q15" s="4">
        <v>17</v>
      </c>
      <c r="R15" s="4"/>
      <c r="S15" s="4"/>
      <c r="T15" s="4">
        <v>1000000</v>
      </c>
      <c r="U15" s="75" t="s">
        <v>0</v>
      </c>
    </row>
  </sheetData>
  <mergeCells count="12">
    <mergeCell ref="I1:I2"/>
    <mergeCell ref="J1:J2"/>
    <mergeCell ref="N1:T1"/>
    <mergeCell ref="D1:D2"/>
    <mergeCell ref="E1:E2"/>
    <mergeCell ref="F1:F2"/>
    <mergeCell ref="G1:H1"/>
    <mergeCell ref="A1:A2"/>
    <mergeCell ref="B1:B2"/>
    <mergeCell ref="C1:C2"/>
    <mergeCell ref="U1:U2"/>
    <mergeCell ref="K1:M1"/>
  </mergeCells>
  <hyperlinks>
    <hyperlink ref="A3" r:id="rId1" location="identifikator-zakaza" xr:uid="{00000000-0004-0000-0000-000000000000}"/>
    <hyperlink ref="B3" r:id="rId2" location="identifikator-zakaza" xr:uid="{00000000-0004-0000-0000-000003000000}"/>
    <hyperlink ref="C3" r:id="rId3" location="identifikator-zakaza" xr:uid="{00000000-0004-0000-0000-000004000000}"/>
    <hyperlink ref="E3" r:id="rId4" location="vremennoe-okno-zakaza" xr:uid="{00000000-0004-0000-0000-000005000000}"/>
    <hyperlink ref="F3" r:id="rId5" location="vremennoe-okno-zakaza" xr:uid="{00000000-0004-0000-0000-000006000000}"/>
    <hyperlink ref="G3" r:id="rId6" location="servisnoe-vremia-pri-dostavke-zakazov" xr:uid="{00000000-0004-0000-0000-000007000000}"/>
    <hyperlink ref="H3" r:id="rId7" location="servisnoe-vremia-pri-dostavke-zakazov" xr:uid="{00000000-0004-0000-0000-000008000000}"/>
    <hyperlink ref="I3" r:id="rId8" location="ves-zakaza" xr:uid="{00000000-0004-0000-0000-000009000000}"/>
    <hyperlink ref="J3" r:id="rId9" location="ves-zakaza" xr:uid="{00000000-0004-0000-0000-00000A000000}"/>
    <hyperlink ref="K3" r:id="rId10" location="ves-zakaza" xr:uid="{00000000-0004-0000-0000-00000C000000}"/>
    <hyperlink ref="U3" r:id="rId11" location="priem-i-dostavka" xr:uid="{00000000-0004-0000-0000-00000D000000}"/>
    <hyperlink ref="N3" r:id="rId12" location="shtrafy-za-narushenie-vremennykh-okon-zakazov" xr:uid="{00000000-0004-0000-0000-000010000000}"/>
    <hyperlink ref="O3" r:id="rId13" location="shtrafy-za-narushenie-vremennykh-okon-zakazov" xr:uid="{00000000-0004-0000-0000-000011000000}"/>
    <hyperlink ref="P3" r:id="rId14" location="shtrafy-za-narushenie-vremennykh-okon-zakazov" xr:uid="{00000000-0004-0000-0000-000012000000}"/>
    <hyperlink ref="Q3" r:id="rId15" location="shtrafy-za-narushenie-vremennykh-okon-zakazov" xr:uid="{00000000-0004-0000-0000-000013000000}"/>
    <hyperlink ref="L3" r:id="rId16" location="ves-zakaza" xr:uid="{00000000-0004-0000-0000-000015000000}"/>
    <hyperlink ref="M3" r:id="rId17" location="ves-zakaza" xr:uid="{00000000-0004-0000-0000-000016000000}"/>
    <hyperlink ref="T3" r:id="rId18" location="shtrafy-za-nevypolnenie-zakaza" xr:uid="{00000000-0004-0000-0000-00001A000000}"/>
    <hyperlink ref="R3" r:id="rId19" location="vremia-dostavki-zakaza-na-sklad" xr:uid="{00000000-0004-0000-0000-00001E000000}"/>
    <hyperlink ref="S3" r:id="rId20" location="vremia-dostavki-zakaza-na-sklad" xr:uid="{00000000-0004-0000-0000-00001F000000}"/>
  </hyperlinks>
  <pageMargins left="0.7" right="0.7" top="0.75" bottom="0.75" header="0.3" footer="0.3"/>
  <pageSetup paperSize="9" orientation="portrait" r:id="rId21"/>
  <legacy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8"/>
  <sheetViews>
    <sheetView zoomScaleNormal="100" workbookViewId="0">
      <selection activeCell="S6" sqref="S6"/>
    </sheetView>
  </sheetViews>
  <sheetFormatPr defaultColWidth="14.85546875" defaultRowHeight="15" x14ac:dyDescent="0.25"/>
  <cols>
    <col min="1" max="1" width="12.140625" style="26" customWidth="1"/>
    <col min="2" max="9" width="14.85546875" style="26"/>
    <col min="10" max="14" width="0" style="26" hidden="1" customWidth="1"/>
    <col min="15" max="15" width="14.85546875" style="26"/>
    <col min="16" max="16" width="16.28515625" style="26" customWidth="1"/>
    <col min="17" max="17" width="18.28515625" style="26" customWidth="1"/>
    <col min="18" max="20" width="14.85546875" style="26"/>
    <col min="21" max="22" width="12.28515625" style="26" customWidth="1"/>
    <col min="23" max="57" width="12.28515625" style="26" hidden="1" customWidth="1"/>
    <col min="58" max="58" width="11.42578125" style="26" hidden="1" customWidth="1"/>
    <col min="59" max="60" width="12.28515625" style="26" hidden="1" customWidth="1"/>
    <col min="61" max="61" width="0" style="26" hidden="1" customWidth="1"/>
    <col min="62" max="62" width="17.140625" style="26" hidden="1" customWidth="1"/>
    <col min="63" max="63" width="27.28515625" style="26" hidden="1" customWidth="1"/>
    <col min="64" max="64" width="16.7109375" style="26" hidden="1" customWidth="1"/>
    <col min="65" max="67" width="18.140625" style="26" hidden="1" customWidth="1"/>
    <col min="68" max="70" width="0" style="26" hidden="1" customWidth="1"/>
    <col min="71" max="73" width="16.28515625" style="26" hidden="1" customWidth="1"/>
    <col min="74" max="75" width="0" style="26" hidden="1" customWidth="1"/>
    <col min="76" max="76" width="14.85546875" style="21"/>
    <col min="77" max="16384" width="14.85546875" style="20"/>
  </cols>
  <sheetData>
    <row r="1" spans="1:76" ht="15.6" customHeight="1" x14ac:dyDescent="0.25">
      <c r="A1" s="98" t="s">
        <v>94</v>
      </c>
      <c r="B1" s="88" t="s">
        <v>95</v>
      </c>
      <c r="C1" s="86" t="s">
        <v>96</v>
      </c>
      <c r="D1" s="88" t="s">
        <v>97</v>
      </c>
      <c r="E1" s="86" t="s">
        <v>98</v>
      </c>
      <c r="F1" s="89" t="s">
        <v>99</v>
      </c>
      <c r="G1" s="89"/>
      <c r="H1" s="89"/>
      <c r="I1" s="86" t="s">
        <v>100</v>
      </c>
      <c r="J1" s="86" t="s">
        <v>101</v>
      </c>
      <c r="K1" s="86"/>
      <c r="L1" s="86"/>
      <c r="M1" s="86"/>
      <c r="N1" s="86"/>
      <c r="O1" s="88" t="s">
        <v>102</v>
      </c>
      <c r="P1" s="88" t="s">
        <v>103</v>
      </c>
      <c r="Q1" s="87" t="s">
        <v>104</v>
      </c>
      <c r="R1" s="88" t="s">
        <v>105</v>
      </c>
      <c r="S1" s="99" t="s">
        <v>196</v>
      </c>
      <c r="T1" s="86" t="s">
        <v>106</v>
      </c>
      <c r="U1" s="92" t="s">
        <v>107</v>
      </c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 t="s">
        <v>171</v>
      </c>
      <c r="BL1" s="90" t="s">
        <v>160</v>
      </c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</row>
    <row r="2" spans="1:76" ht="15.75" x14ac:dyDescent="0.25">
      <c r="A2" s="98"/>
      <c r="B2" s="88"/>
      <c r="C2" s="86"/>
      <c r="D2" s="88"/>
      <c r="E2" s="86"/>
      <c r="F2" s="89" t="s">
        <v>76</v>
      </c>
      <c r="G2" s="89" t="s">
        <v>75</v>
      </c>
      <c r="H2" s="89" t="s">
        <v>74</v>
      </c>
      <c r="I2" s="86"/>
      <c r="J2" s="86" t="s">
        <v>108</v>
      </c>
      <c r="K2" s="86" t="s">
        <v>109</v>
      </c>
      <c r="L2" s="86" t="s">
        <v>110</v>
      </c>
      <c r="M2" s="97" t="s">
        <v>111</v>
      </c>
      <c r="N2" s="97" t="s">
        <v>112</v>
      </c>
      <c r="O2" s="88"/>
      <c r="P2" s="88"/>
      <c r="Q2" s="87"/>
      <c r="R2" s="88"/>
      <c r="S2" s="100"/>
      <c r="T2" s="86"/>
      <c r="U2" s="94">
        <v>1</v>
      </c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6"/>
      <c r="AP2" s="94">
        <v>2</v>
      </c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6"/>
      <c r="BK2" s="93"/>
      <c r="BL2" s="91">
        <v>1</v>
      </c>
      <c r="BM2" s="91"/>
      <c r="BN2" s="91"/>
      <c r="BO2" s="91"/>
      <c r="BP2" s="91"/>
      <c r="BQ2" s="91"/>
      <c r="BR2" s="91">
        <v>2</v>
      </c>
      <c r="BS2" s="91"/>
      <c r="BT2" s="91"/>
      <c r="BU2" s="91"/>
      <c r="BV2" s="91"/>
      <c r="BW2" s="91"/>
    </row>
    <row r="3" spans="1:76" ht="91.5" customHeight="1" x14ac:dyDescent="0.25">
      <c r="A3" s="98"/>
      <c r="B3" s="88"/>
      <c r="C3" s="86"/>
      <c r="D3" s="88"/>
      <c r="E3" s="86"/>
      <c r="F3" s="89"/>
      <c r="G3" s="89"/>
      <c r="H3" s="89"/>
      <c r="I3" s="86"/>
      <c r="J3" s="86"/>
      <c r="K3" s="86"/>
      <c r="L3" s="86"/>
      <c r="M3" s="97"/>
      <c r="N3" s="97"/>
      <c r="O3" s="88"/>
      <c r="P3" s="88"/>
      <c r="Q3" s="87"/>
      <c r="R3" s="88"/>
      <c r="S3" s="101"/>
      <c r="T3" s="86"/>
      <c r="U3" s="22" t="s">
        <v>113</v>
      </c>
      <c r="V3" s="23" t="s">
        <v>83</v>
      </c>
      <c r="W3" s="24" t="s">
        <v>182</v>
      </c>
      <c r="X3" s="24" t="s">
        <v>183</v>
      </c>
      <c r="Y3" s="24" t="s">
        <v>184</v>
      </c>
      <c r="Z3" s="24" t="s">
        <v>208</v>
      </c>
      <c r="AA3" s="24" t="s">
        <v>209</v>
      </c>
      <c r="AB3" s="24" t="s">
        <v>210</v>
      </c>
      <c r="AC3" s="24" t="s">
        <v>211</v>
      </c>
      <c r="AD3" s="24" t="s">
        <v>114</v>
      </c>
      <c r="AE3" s="24" t="s">
        <v>115</v>
      </c>
      <c r="AF3" s="24" t="s">
        <v>116</v>
      </c>
      <c r="AG3" s="24" t="s">
        <v>173</v>
      </c>
      <c r="AH3" s="24" t="s">
        <v>117</v>
      </c>
      <c r="AI3" s="24" t="s">
        <v>176</v>
      </c>
      <c r="AJ3" s="24" t="s">
        <v>118</v>
      </c>
      <c r="AK3" s="24" t="s">
        <v>224</v>
      </c>
      <c r="AL3" s="24" t="s">
        <v>225</v>
      </c>
      <c r="AM3" s="24" t="s">
        <v>226</v>
      </c>
      <c r="AN3" s="24" t="s">
        <v>119</v>
      </c>
      <c r="AO3" s="24" t="s">
        <v>177</v>
      </c>
      <c r="AP3" s="23" t="s">
        <v>120</v>
      </c>
      <c r="AQ3" s="23" t="s">
        <v>83</v>
      </c>
      <c r="AR3" s="24" t="s">
        <v>182</v>
      </c>
      <c r="AS3" s="24" t="s">
        <v>183</v>
      </c>
      <c r="AT3" s="24" t="s">
        <v>184</v>
      </c>
      <c r="AU3" s="24" t="s">
        <v>208</v>
      </c>
      <c r="AV3" s="24" t="s">
        <v>209</v>
      </c>
      <c r="AW3" s="24" t="s">
        <v>210</v>
      </c>
      <c r="AX3" s="24" t="s">
        <v>211</v>
      </c>
      <c r="AY3" s="24" t="s">
        <v>114</v>
      </c>
      <c r="AZ3" s="24" t="s">
        <v>115</v>
      </c>
      <c r="BA3" s="24" t="s">
        <v>116</v>
      </c>
      <c r="BB3" s="24" t="s">
        <v>173</v>
      </c>
      <c r="BC3" s="24" t="s">
        <v>117</v>
      </c>
      <c r="BD3" s="24" t="s">
        <v>176</v>
      </c>
      <c r="BE3" s="24" t="s">
        <v>118</v>
      </c>
      <c r="BF3" s="24" t="s">
        <v>224</v>
      </c>
      <c r="BG3" s="24" t="s">
        <v>225</v>
      </c>
      <c r="BH3" s="24" t="s">
        <v>226</v>
      </c>
      <c r="BI3" s="24" t="s">
        <v>119</v>
      </c>
      <c r="BJ3" s="24" t="s">
        <v>177</v>
      </c>
      <c r="BK3" s="93"/>
      <c r="BL3" s="25" t="s">
        <v>161</v>
      </c>
      <c r="BM3" s="25" t="s">
        <v>162</v>
      </c>
      <c r="BN3" s="24" t="s">
        <v>200</v>
      </c>
      <c r="BO3" s="24" t="s">
        <v>201</v>
      </c>
      <c r="BP3" s="24" t="s">
        <v>202</v>
      </c>
      <c r="BQ3" s="24" t="s">
        <v>203</v>
      </c>
      <c r="BR3" s="25" t="s">
        <v>161</v>
      </c>
      <c r="BS3" s="25" t="s">
        <v>162</v>
      </c>
      <c r="BT3" s="24" t="s">
        <v>200</v>
      </c>
      <c r="BU3" s="24" t="s">
        <v>201</v>
      </c>
      <c r="BV3" s="24" t="s">
        <v>202</v>
      </c>
      <c r="BW3" s="24" t="s">
        <v>203</v>
      </c>
    </row>
    <row r="4" spans="1:76" s="48" customFormat="1" ht="15.75" x14ac:dyDescent="0.25">
      <c r="A4" s="57" t="s">
        <v>68</v>
      </c>
      <c r="B4" s="57" t="s">
        <v>121</v>
      </c>
      <c r="C4" s="58" t="s">
        <v>122</v>
      </c>
      <c r="D4" s="57" t="s">
        <v>123</v>
      </c>
      <c r="E4" s="58" t="s">
        <v>124</v>
      </c>
      <c r="F4" s="57" t="s">
        <v>125</v>
      </c>
      <c r="G4" s="57" t="s">
        <v>126</v>
      </c>
      <c r="H4" s="57" t="s">
        <v>127</v>
      </c>
      <c r="I4" s="58" t="s">
        <v>128</v>
      </c>
      <c r="J4" s="57" t="s">
        <v>129</v>
      </c>
      <c r="K4" s="57" t="s">
        <v>130</v>
      </c>
      <c r="L4" s="57" t="s">
        <v>131</v>
      </c>
      <c r="M4" s="59" t="s">
        <v>132</v>
      </c>
      <c r="N4" s="59" t="s">
        <v>133</v>
      </c>
      <c r="O4" s="46" t="s">
        <v>134</v>
      </c>
      <c r="P4" s="46" t="s">
        <v>135</v>
      </c>
      <c r="Q4" s="57" t="s">
        <v>136</v>
      </c>
      <c r="R4" s="60" t="s">
        <v>137</v>
      </c>
      <c r="S4" s="68" t="s">
        <v>195</v>
      </c>
      <c r="T4" s="57" t="s">
        <v>138</v>
      </c>
      <c r="U4" s="57" t="s">
        <v>139</v>
      </c>
      <c r="V4" s="57" t="s">
        <v>140</v>
      </c>
      <c r="W4" s="58" t="s">
        <v>179</v>
      </c>
      <c r="X4" s="58" t="s">
        <v>180</v>
      </c>
      <c r="Y4" s="58" t="s">
        <v>181</v>
      </c>
      <c r="Z4" s="58" t="s">
        <v>213</v>
      </c>
      <c r="AA4" s="58" t="s">
        <v>212</v>
      </c>
      <c r="AB4" s="58" t="s">
        <v>214</v>
      </c>
      <c r="AC4" s="58" t="s">
        <v>215</v>
      </c>
      <c r="AD4" s="57" t="s">
        <v>141</v>
      </c>
      <c r="AE4" s="60" t="s">
        <v>142</v>
      </c>
      <c r="AF4" s="60" t="s">
        <v>143</v>
      </c>
      <c r="AG4" s="60" t="s">
        <v>174</v>
      </c>
      <c r="AH4" s="61" t="s">
        <v>144</v>
      </c>
      <c r="AI4" s="61" t="s">
        <v>175</v>
      </c>
      <c r="AJ4" s="61" t="s">
        <v>145</v>
      </c>
      <c r="AK4" s="71" t="s">
        <v>227</v>
      </c>
      <c r="AL4" s="71" t="s">
        <v>228</v>
      </c>
      <c r="AM4" s="71" t="s">
        <v>229</v>
      </c>
      <c r="AN4" s="57" t="s">
        <v>146</v>
      </c>
      <c r="AO4" s="62" t="s">
        <v>178</v>
      </c>
      <c r="AP4" s="57" t="s">
        <v>147</v>
      </c>
      <c r="AQ4" s="57" t="s">
        <v>148</v>
      </c>
      <c r="AR4" s="58" t="s">
        <v>185</v>
      </c>
      <c r="AS4" s="58" t="s">
        <v>186</v>
      </c>
      <c r="AT4" s="58" t="s">
        <v>187</v>
      </c>
      <c r="AU4" s="58" t="s">
        <v>219</v>
      </c>
      <c r="AV4" s="58" t="s">
        <v>216</v>
      </c>
      <c r="AW4" s="58" t="s">
        <v>217</v>
      </c>
      <c r="AX4" s="58" t="s">
        <v>218</v>
      </c>
      <c r="AY4" s="57" t="s">
        <v>149</v>
      </c>
      <c r="AZ4" s="60" t="s">
        <v>151</v>
      </c>
      <c r="BA4" s="60" t="s">
        <v>152</v>
      </c>
      <c r="BB4" s="60" t="s">
        <v>188</v>
      </c>
      <c r="BC4" s="61" t="s">
        <v>153</v>
      </c>
      <c r="BD4" s="61" t="s">
        <v>189</v>
      </c>
      <c r="BE4" s="61" t="s">
        <v>154</v>
      </c>
      <c r="BF4" s="71" t="s">
        <v>230</v>
      </c>
      <c r="BG4" s="71" t="s">
        <v>231</v>
      </c>
      <c r="BH4" s="71" t="s">
        <v>232</v>
      </c>
      <c r="BI4" s="57" t="s">
        <v>150</v>
      </c>
      <c r="BJ4" s="62" t="s">
        <v>190</v>
      </c>
      <c r="BK4" s="51" t="s">
        <v>172</v>
      </c>
      <c r="BL4" s="63" t="s">
        <v>163</v>
      </c>
      <c r="BM4" s="64" t="s">
        <v>164</v>
      </c>
      <c r="BN4" s="64" t="s">
        <v>165</v>
      </c>
      <c r="BO4" s="64" t="s">
        <v>166</v>
      </c>
      <c r="BP4" s="64" t="s">
        <v>204</v>
      </c>
      <c r="BQ4" s="64" t="s">
        <v>205</v>
      </c>
      <c r="BR4" s="63" t="s">
        <v>167</v>
      </c>
      <c r="BS4" s="64" t="s">
        <v>168</v>
      </c>
      <c r="BT4" s="64" t="s">
        <v>169</v>
      </c>
      <c r="BU4" s="64" t="s">
        <v>170</v>
      </c>
      <c r="BV4" s="64" t="s">
        <v>206</v>
      </c>
      <c r="BW4" s="64" t="s">
        <v>207</v>
      </c>
      <c r="BX4" s="47"/>
    </row>
    <row r="5" spans="1:76" ht="15.75" x14ac:dyDescent="0.25">
      <c r="A5" s="31" t="s">
        <v>155</v>
      </c>
      <c r="B5" s="32">
        <v>300</v>
      </c>
      <c r="C5" s="33">
        <v>100</v>
      </c>
      <c r="D5" s="34">
        <v>10</v>
      </c>
      <c r="E5" s="33">
        <v>100</v>
      </c>
      <c r="F5" s="35">
        <v>1.9</v>
      </c>
      <c r="G5" s="36">
        <v>2.7</v>
      </c>
      <c r="H5" s="36">
        <v>1.5</v>
      </c>
      <c r="I5" s="33">
        <v>100</v>
      </c>
      <c r="J5" s="33">
        <v>8</v>
      </c>
      <c r="K5" s="37"/>
      <c r="L5" s="38">
        <v>100</v>
      </c>
      <c r="M5" s="39">
        <v>3000</v>
      </c>
      <c r="N5" s="40"/>
      <c r="O5" s="41"/>
      <c r="P5" s="41"/>
      <c r="Q5" s="41" t="s">
        <v>156</v>
      </c>
      <c r="R5" s="41"/>
      <c r="S5" s="79">
        <v>101</v>
      </c>
      <c r="T5" s="42" t="s">
        <v>157</v>
      </c>
      <c r="U5" s="43" t="s">
        <v>158</v>
      </c>
      <c r="V5" s="44" t="s">
        <v>156</v>
      </c>
      <c r="W5" s="44"/>
      <c r="X5" s="44"/>
      <c r="Y5" s="44"/>
      <c r="Z5" s="44"/>
      <c r="AA5" s="44"/>
      <c r="AB5" s="44"/>
      <c r="AC5" s="44"/>
      <c r="AD5" s="42">
        <v>28800</v>
      </c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31"/>
      <c r="BA5" s="31"/>
      <c r="BB5" s="31"/>
      <c r="BC5" s="45"/>
      <c r="BD5" s="42"/>
      <c r="BE5" s="42"/>
      <c r="BF5" s="42"/>
      <c r="BG5" s="42"/>
      <c r="BH5" s="42"/>
      <c r="BI5" s="42"/>
      <c r="BJ5" s="42"/>
      <c r="BK5" s="42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</row>
    <row r="6" spans="1:76" ht="15.75" x14ac:dyDescent="0.25">
      <c r="A6" s="31" t="s">
        <v>159</v>
      </c>
      <c r="B6" s="32">
        <v>300</v>
      </c>
      <c r="C6" s="33">
        <v>100</v>
      </c>
      <c r="D6" s="34">
        <v>10</v>
      </c>
      <c r="E6" s="33">
        <v>100</v>
      </c>
      <c r="F6" s="35">
        <v>1.9</v>
      </c>
      <c r="G6" s="36">
        <v>2.7</v>
      </c>
      <c r="H6" s="36">
        <v>1.5</v>
      </c>
      <c r="I6" s="33">
        <v>100</v>
      </c>
      <c r="J6" s="33">
        <v>8</v>
      </c>
      <c r="K6" s="37"/>
      <c r="L6" s="38">
        <v>100</v>
      </c>
      <c r="M6" s="39">
        <v>3000</v>
      </c>
      <c r="N6" s="40"/>
      <c r="O6" s="41"/>
      <c r="P6" s="41"/>
      <c r="Q6" s="41" t="s">
        <v>156</v>
      </c>
      <c r="R6" s="41"/>
      <c r="S6" s="79">
        <v>102</v>
      </c>
      <c r="T6" s="42" t="s">
        <v>157</v>
      </c>
      <c r="U6" s="43" t="s">
        <v>158</v>
      </c>
      <c r="V6" s="44" t="s">
        <v>156</v>
      </c>
      <c r="W6" s="44"/>
      <c r="X6" s="44"/>
      <c r="Y6" s="44"/>
      <c r="Z6" s="44"/>
      <c r="AA6" s="44"/>
      <c r="AB6" s="44"/>
      <c r="AC6" s="44"/>
      <c r="AD6" s="42">
        <v>28800</v>
      </c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31"/>
      <c r="BA6" s="31"/>
      <c r="BB6" s="31"/>
      <c r="BC6" s="45"/>
      <c r="BD6" s="42"/>
      <c r="BE6" s="42"/>
      <c r="BF6" s="42"/>
      <c r="BG6" s="42"/>
      <c r="BH6" s="42"/>
      <c r="BI6" s="42"/>
      <c r="BJ6" s="42"/>
      <c r="BK6" s="42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</row>
    <row r="7" spans="1:76" ht="15.75" x14ac:dyDescent="0.25">
      <c r="A7" s="30"/>
      <c r="B7" s="32"/>
      <c r="C7" s="33"/>
      <c r="D7" s="34"/>
      <c r="E7" s="33"/>
      <c r="F7" s="35"/>
      <c r="G7" s="36"/>
      <c r="H7" s="36"/>
      <c r="I7" s="33"/>
      <c r="J7" s="33"/>
      <c r="K7" s="37"/>
      <c r="L7" s="38"/>
      <c r="M7" s="39"/>
      <c r="N7" s="40"/>
      <c r="O7" s="41"/>
      <c r="P7" s="41"/>
      <c r="Q7" s="41"/>
      <c r="R7" s="41"/>
      <c r="S7" s="42"/>
      <c r="T7" s="42"/>
      <c r="U7" s="43"/>
      <c r="V7" s="44"/>
      <c r="W7" s="44"/>
      <c r="X7" s="44"/>
      <c r="Y7" s="44"/>
      <c r="Z7" s="44"/>
      <c r="AA7" s="44"/>
      <c r="AB7" s="44"/>
      <c r="AC7" s="44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31"/>
      <c r="BA7" s="31"/>
      <c r="BB7" s="31"/>
      <c r="BC7" s="45"/>
      <c r="BD7" s="42"/>
      <c r="BE7" s="42"/>
      <c r="BF7" s="42"/>
      <c r="BG7" s="42"/>
      <c r="BH7" s="42"/>
      <c r="BI7" s="42"/>
      <c r="BJ7" s="42"/>
      <c r="BK7" s="42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</row>
    <row r="8" spans="1:76" ht="15.75" x14ac:dyDescent="0.25">
      <c r="A8" s="30"/>
      <c r="B8" s="32"/>
      <c r="C8" s="33"/>
      <c r="D8" s="34"/>
      <c r="E8" s="33"/>
      <c r="F8" s="35"/>
      <c r="G8" s="36"/>
      <c r="H8" s="36"/>
      <c r="I8" s="33"/>
      <c r="J8" s="33"/>
      <c r="K8" s="37"/>
      <c r="L8" s="38"/>
      <c r="M8" s="39"/>
      <c r="N8" s="40"/>
      <c r="O8" s="41"/>
      <c r="P8" s="41"/>
      <c r="Q8" s="41"/>
      <c r="R8" s="41"/>
      <c r="S8" s="42"/>
      <c r="T8" s="42"/>
      <c r="U8" s="43"/>
      <c r="V8" s="44"/>
      <c r="W8" s="44"/>
      <c r="X8" s="44"/>
      <c r="Y8" s="44"/>
      <c r="Z8" s="44"/>
      <c r="AA8" s="44"/>
      <c r="AB8" s="44"/>
      <c r="AC8" s="44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31"/>
      <c r="BA8" s="31"/>
      <c r="BB8" s="31"/>
      <c r="BC8" s="45"/>
      <c r="BD8" s="42"/>
      <c r="BE8" s="42"/>
      <c r="BF8" s="42"/>
      <c r="BG8" s="42"/>
      <c r="BH8" s="42"/>
      <c r="BI8" s="42"/>
      <c r="BJ8" s="42"/>
      <c r="BK8" s="42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</row>
  </sheetData>
  <mergeCells count="29">
    <mergeCell ref="L2:L3"/>
    <mergeCell ref="M2:M3"/>
    <mergeCell ref="P1:P3"/>
    <mergeCell ref="F2:F3"/>
    <mergeCell ref="G2:G3"/>
    <mergeCell ref="H2:H3"/>
    <mergeCell ref="J2:J3"/>
    <mergeCell ref="K2:K3"/>
    <mergeCell ref="N2:N3"/>
    <mergeCell ref="O1:O3"/>
    <mergeCell ref="BL1:BW1"/>
    <mergeCell ref="BL2:BQ2"/>
    <mergeCell ref="BR2:BW2"/>
    <mergeCell ref="BK1:BK3"/>
    <mergeCell ref="T1:T3"/>
    <mergeCell ref="U1:BJ1"/>
    <mergeCell ref="U2:AO2"/>
    <mergeCell ref="AP2:BJ2"/>
    <mergeCell ref="S1:S3"/>
    <mergeCell ref="A1:A3"/>
    <mergeCell ref="B1:B3"/>
    <mergeCell ref="C1:C3"/>
    <mergeCell ref="D1:D3"/>
    <mergeCell ref="Q1:Q3"/>
    <mergeCell ref="R1:R3"/>
    <mergeCell ref="E1:E3"/>
    <mergeCell ref="F1:H1"/>
    <mergeCell ref="I1:I3"/>
    <mergeCell ref="J1:N1"/>
  </mergeCells>
  <conditionalFormatting sqref="D5:D8">
    <cfRule type="cellIs" dxfId="7" priority="8" operator="equal">
      <formula>0</formula>
    </cfRule>
  </conditionalFormatting>
  <conditionalFormatting sqref="AD5:AY5 AD6:AN8 AO7:AY8 S5:T8">
    <cfRule type="cellIs" dxfId="6" priority="7" operator="equal">
      <formula>1</formula>
    </cfRule>
  </conditionalFormatting>
  <conditionalFormatting sqref="BB5:BB7">
    <cfRule type="cellIs" dxfId="5" priority="6" operator="equal">
      <formula>1000</formula>
    </cfRule>
  </conditionalFormatting>
  <conditionalFormatting sqref="D5:D8">
    <cfRule type="cellIs" dxfId="4" priority="3" operator="equal">
      <formula>100</formula>
    </cfRule>
    <cfRule type="cellIs" dxfId="3" priority="4" operator="equal">
      <formula>100</formula>
    </cfRule>
    <cfRule type="cellIs" dxfId="2" priority="5" operator="equal">
      <formula>1</formula>
    </cfRule>
  </conditionalFormatting>
  <conditionalFormatting sqref="BC5:BC8">
    <cfRule type="cellIs" dxfId="1" priority="2" operator="equal">
      <formula>1</formula>
    </cfRule>
  </conditionalFormatting>
  <conditionalFormatting sqref="BD5:BK8">
    <cfRule type="cellIs" dxfId="0" priority="1" operator="equal">
      <formula>1</formula>
    </cfRule>
  </conditionalFormatting>
  <hyperlinks>
    <hyperlink ref="A4" r:id="rId1" location="identifikator-avtomobilia" xr:uid="{00000000-0004-0000-0100-000000000000}"/>
    <hyperlink ref="B4" r:id="rId2" location="vmestimost-avtomobilia-ili-kurera" xr:uid="{00000000-0004-0000-0100-000002000000}"/>
    <hyperlink ref="D4" r:id="rId3" location="vmestimost-avtomobilia-ili-kurera" xr:uid="{00000000-0004-0000-0100-000003000000}"/>
    <hyperlink ref="F4" r:id="rId4" location="vmestimost-avtomobilia-ili-kurera" xr:uid="{00000000-0004-0000-0100-000004000000}"/>
    <hyperlink ref="G4" r:id="rId5" location="vmestimost-avtomobilia-ili-kurera" xr:uid="{00000000-0004-0000-0100-000005000000}"/>
    <hyperlink ref="H4" r:id="rId6" location="vmestimost-avtomobilia-ili-kurera" xr:uid="{00000000-0004-0000-0100-000006000000}"/>
    <hyperlink ref="J4" r:id="rId7" location="business/section/Svojstva-avtomobilej/Stoimost-avtomobilya-ili-kurera-(transportnye-tarify)" xr:uid="{00000000-0004-0000-0100-000007000000}"/>
    <hyperlink ref="K4" r:id="rId8" location="business/section/Svojstva-avtomobilej/Stoimost-avtomobilya-ili-kurera-(transportnye-tarify)" xr:uid="{00000000-0004-0000-0100-000008000000}"/>
    <hyperlink ref="L4" r:id="rId9" location="business/section/Svojstva-avtomobilej/Stoimost-avtomobilya-ili-kurera-(transportnye-tarify)" xr:uid="{00000000-0004-0000-0100-000009000000}"/>
    <hyperlink ref="M4" r:id="rId10" location="business/section/Svojstva-avtomobilej/Stoimost-avtomobilya-ili-kurera-(transportnye-tarify)" xr:uid="{00000000-0004-0000-0100-00000A000000}"/>
    <hyperlink ref="N4" r:id="rId11" location="business/section/Svojstva-avtomobilej/Stoimost-avtomobilya-ili-kurera-(transportnye-tarify)" xr:uid="{00000000-0004-0000-0100-00000B000000}"/>
    <hyperlink ref="Q4" r:id="rId12" location="vozvrat-na-sklad-v-kontse-rabochego-dnia" xr:uid="{00000000-0004-0000-0100-00000D000000}"/>
    <hyperlink ref="J4:N4" r:id="rId13" location="stoimost-avtomobilia-ili-kurera" display="cost.km" xr:uid="{00000000-0004-0000-0100-00000F000000}"/>
    <hyperlink ref="T4" r:id="rId14" location="rezhim-marshrutizatsii" xr:uid="{00000000-0004-0000-0100-000010000000}"/>
    <hyperlink ref="V4" r:id="rId15" location="business/section/Svojstva-avtomobilej/Smeny-raboty-avtomobilya-ili-kurera" xr:uid="{00000000-0004-0000-0100-000011000000}"/>
    <hyperlink ref="U4:V4" r:id="rId16" location="smeny-raboty-avtomobilia-ili-kurera" display="shifts.0.time_window" xr:uid="{00000000-0004-0000-0100-000012000000}"/>
    <hyperlink ref="AD4" r:id="rId17" location="maksimalnaia-prodolzhitelnost-smeny" xr:uid="{00000000-0004-0000-0100-000013000000}"/>
    <hyperlink ref="P4" r:id="rId18" location="poseshchenie-sklada-pered-nachalom-rabochego-dnia" xr:uid="{00000000-0004-0000-0100-000014000000}"/>
    <hyperlink ref="R4" r:id="rId19" location="vozvrat-na-proizvolnuiu-tochku-v-kontse-marshruta" xr:uid="{00000000-0004-0000-0100-000015000000}"/>
    <hyperlink ref="O4" r:id="rId20" location="start-avtomobilia-ne-so-sklada" xr:uid="{00000000-0004-0000-0100-000016000000}"/>
    <hyperlink ref="AE4:AJ4" r:id="rId21" location="ogranichenie-kolichestva-ostanovok-v-smene" display="shifts.0.minimal_stops" xr:uid="{00000000-0004-0000-0100-000017000000}"/>
    <hyperlink ref="C4" r:id="rId22" location="vmestimost-avtomobilia-ili-kurera" xr:uid="{00000000-0004-0000-0100-000018000000}"/>
    <hyperlink ref="E4" r:id="rId23" location="vmestimost-avtomobilia-ili-kurera" xr:uid="{00000000-0004-0000-0100-000019000000}"/>
    <hyperlink ref="I4" r:id="rId24" location="vmestimost-avtomobilia-ili-kurera" xr:uid="{00000000-0004-0000-0100-00001A000000}"/>
    <hyperlink ref="BL4:BQ4" r:id="rId25" location="rezhim-raboty-kurera" display="rest_schedule.breaks.0.work_time_range_till_rest" xr:uid="{00000000-0004-0000-0100-00001D000000}"/>
    <hyperlink ref="BR4:BW4" r:id="rId26" location="rezhim-raboty-kurera" display="rest_schedule.breaks.0.work_time_range_till_rest" xr:uid="{00000000-0004-0000-0100-00001E000000}"/>
    <hyperlink ref="BK4" r:id="rId27" xr:uid="{00000000-0004-0000-0100-00001F000000}"/>
    <hyperlink ref="AN4" r:id="rId28" xr:uid="{00000000-0004-0000-0100-000020000000}"/>
    <hyperlink ref="AO4" r:id="rId29" xr:uid="{00000000-0004-0000-0100-000021000000}"/>
    <hyperlink ref="W4" r:id="rId30" location="business/section/Svojstva-avtomobilej/Smeny-raboty-avtomobilya-ili-kurera" xr:uid="{00000000-0004-0000-0100-000024000000}"/>
    <hyperlink ref="X4" r:id="rId31" location="business/section/Svojstva-avtomobilej/Smeny-raboty-avtomobilya-ili-kurera" xr:uid="{00000000-0004-0000-0100-000025000000}"/>
    <hyperlink ref="Y4" r:id="rId32" location="business/section/Svojstva-avtomobilej/Smeny-raboty-avtomobilya-ili-kurera" xr:uid="{00000000-0004-0000-0100-000026000000}"/>
    <hyperlink ref="W4:Y4" r:id="rId33" location="smeny-raboty-avtomobilia-ili-kurera" display="shifts.0.time_window" xr:uid="{00000000-0004-0000-0100-000027000000}"/>
    <hyperlink ref="AP4" r:id="rId34" location="business/section/Svojstva-avtomobilej/Smeny-raboty-avtomobilya-ili-kurera" display="shifts.0.time_window" xr:uid="{00000000-0004-0000-0100-000028000000}"/>
    <hyperlink ref="AQ4" r:id="rId35" location="business/section/Svojstva-avtomobilej/Smeny-raboty-avtomobilya-ili-kurera" display="shifts.0.hard_window" xr:uid="{00000000-0004-0000-0100-000029000000}"/>
    <hyperlink ref="AP4:AQ4" r:id="rId36" location="smeny-raboty-avtomobilia-ili-kurera" display="shifts.0.time_window" xr:uid="{00000000-0004-0000-0100-00002A000000}"/>
    <hyperlink ref="AY4" r:id="rId37" location="maksimalnaia-prodolzhitelnost-smeny" display="shifts.0.max_duration_s" xr:uid="{00000000-0004-0000-0100-00002B000000}"/>
    <hyperlink ref="AZ4:BE4" r:id="rId38" location="ogranichenie-kolichestva-ostanovok-v-smene" display="shifts.0.minimal_stops" xr:uid="{00000000-0004-0000-0100-00002C000000}"/>
    <hyperlink ref="BI4" r:id="rId39" display="shifts.0.balanced_group_id" xr:uid="{00000000-0004-0000-0100-00002D000000}"/>
    <hyperlink ref="BJ4" r:id="rId40" display="shifts.0.visited_locations" xr:uid="{00000000-0004-0000-0100-00002E000000}"/>
    <hyperlink ref="AR4" r:id="rId41" location="business/section/Svojstva-avtomobilej/Smeny-raboty-avtomobilya-ili-kurera" display="shifts.0.service_duration_s" xr:uid="{00000000-0004-0000-0100-00002F000000}"/>
    <hyperlink ref="AR4:AT4" r:id="rId42" location="smeny-raboty-avtomobilia-ili-kurera" display="shifts.0.time_window" xr:uid="{00000000-0004-0000-0100-000030000000}"/>
    <hyperlink ref="U4" r:id="rId43" location="business/section/Svojstva-avtomobilej/Smeny-raboty-avtomobilya-ili-kurera" xr:uid="{00000000-0004-0000-0100-000031000000}"/>
    <hyperlink ref="S4" r:id="rId44" location="dostavka-s-odnogo-iz-neskolkikh-skladov" xr:uid="{00000000-0004-0000-0100-000032000000}"/>
    <hyperlink ref="BN4:BO4" r:id="rId45" location="rezhim-raboty-kurera" display="rest_schedule.breaks.0.work_time_range_till_rest" xr:uid="{00000000-0004-0000-0100-000033000000}"/>
    <hyperlink ref="BT4:BW4" r:id="rId46" location="rezhim-raboty-kurera" display="rest_schedule.breaks.0.work_time_range_till_rest" xr:uid="{00000000-0004-0000-0100-000034000000}"/>
    <hyperlink ref="BT4:BU4" r:id="rId47" location="rezhim-raboty-kurera" display="rest_schedule.breaks.0.work_time_range_till_rest" xr:uid="{00000000-0004-0000-0100-000035000000}"/>
    <hyperlink ref="Z4" r:id="rId48" location="business/section/Svojstva-avtomobilej/Smeny-raboty-avtomobilya-ili-kurera" display="shifts.0.penalty.out_of_time.minute" xr:uid="{00000000-0004-0000-0100-000036000000}"/>
    <hyperlink ref="AA4" r:id="rId49" location="business/section/Svojstva-avtomobilej/Smeny-raboty-avtomobilya-ili-kurera" display="shifts.0.penalty.out_of_time.fixed" xr:uid="{00000000-0004-0000-0100-000037000000}"/>
    <hyperlink ref="Z4:AA4" r:id="rId50" location="smeny-raboty-avtomobilia-ili-kurera" display="shifts.0.time_window" xr:uid="{00000000-0004-0000-0100-000038000000}"/>
    <hyperlink ref="AB4" r:id="rId51" location="business/section/Svojstva-avtomobilej/Smeny-raboty-avtomobilya-ili-kurera" display="shifts.0.penalty.out_of_time.minute" xr:uid="{00000000-0004-0000-0100-000039000000}"/>
    <hyperlink ref="AC4" r:id="rId52" location="business/section/Svojstva-avtomobilej/Smeny-raboty-avtomobilya-ili-kurera" display="shifts.0.penalty.out_of_time.fixed" xr:uid="{00000000-0004-0000-0100-00003A000000}"/>
    <hyperlink ref="AB4:AC4" r:id="rId53" location="smeny-raboty-avtomobilia-ili-kurera" display="shifts.0.time_window" xr:uid="{00000000-0004-0000-0100-00003B000000}"/>
    <hyperlink ref="AS4" r:id="rId54" location="business/section/Svojstva-avtomobilej/Smeny-raboty-avtomobilya-ili-kurera" display="shifts.0.penalty.out_of_time.minute" xr:uid="{00000000-0004-0000-0100-00003C000000}"/>
    <hyperlink ref="AT4" r:id="rId55" location="business/section/Svojstva-avtomobilej/Smeny-raboty-avtomobilya-ili-kurera" display="shifts.0.penalty.out_of_time.fixed" xr:uid="{00000000-0004-0000-0100-00003D000000}"/>
    <hyperlink ref="AS4:AT4" r:id="rId56" location="smeny-raboty-avtomobilia-ili-kurera" display="shifts.0.time_window" xr:uid="{00000000-0004-0000-0100-00003E000000}"/>
    <hyperlink ref="AU4" r:id="rId57" location="business/section/Svojstva-avtomobilej/Smeny-raboty-avtomobilya-ili-kurera" display="shifts.0.penalty.out_of_time.minute" xr:uid="{00000000-0004-0000-0100-00003F000000}"/>
    <hyperlink ref="AV4" r:id="rId58" location="business/section/Svojstva-avtomobilej/Smeny-raboty-avtomobilya-ili-kurera" display="shifts.0.penalty.out_of_time.fixed" xr:uid="{00000000-0004-0000-0100-000040000000}"/>
    <hyperlink ref="AU4:AV4" r:id="rId59" location="smeny-raboty-avtomobilia-ili-kurera" display="shifts.0.time_window" xr:uid="{00000000-0004-0000-0100-000041000000}"/>
    <hyperlink ref="AW4" r:id="rId60" location="business/section/Svojstva-avtomobilej/Smeny-raboty-avtomobilya-ili-kurera" display="shifts.0.penalty.out_of_time.minute" xr:uid="{00000000-0004-0000-0100-000042000000}"/>
    <hyperlink ref="AX4" r:id="rId61" location="business/section/Svojstva-avtomobilej/Smeny-raboty-avtomobilya-ili-kurera" display="shifts.0.penalty.out_of_time.fixed" xr:uid="{00000000-0004-0000-0100-000043000000}"/>
    <hyperlink ref="AW4:AX4" r:id="rId62" location="smeny-raboty-avtomobilia-ili-kurera" display="shifts.0.time_window" xr:uid="{00000000-0004-0000-0100-000044000000}"/>
    <hyperlink ref="AK4" r:id="rId63" location="maksimalnyi-probeg-za-smenu" xr:uid="{00000000-0004-0000-0100-000045000000}"/>
    <hyperlink ref="AL4" r:id="rId64" location="maksimalnyi-probeg-za-smenu" xr:uid="{00000000-0004-0000-0100-000046000000}"/>
    <hyperlink ref="AM4" r:id="rId65" location="maksimalnyi-probeg-za-smenu" xr:uid="{00000000-0004-0000-0100-000047000000}"/>
    <hyperlink ref="BF4" r:id="rId66" location="maksimalnyi-probeg-za-smenu" display="shifts.0.max_mileage_km" xr:uid="{00000000-0004-0000-0100-000048000000}"/>
    <hyperlink ref="BG4" r:id="rId67" location="maksimalnyi-probeg-za-smenu" display="shifts.0.penalty.max_mileage.fixed" xr:uid="{00000000-0004-0000-0100-000049000000}"/>
    <hyperlink ref="BH4" r:id="rId68" location="maksimalnyi-probeg-za-smenu" display="shifts.0.penalty.max_mileage.km" xr:uid="{00000000-0004-0000-0100-00004A000000}"/>
  </hyperlinks>
  <pageMargins left="0.7" right="0.7" top="0.75" bottom="0.75" header="0.3" footer="0.3"/>
  <pageSetup paperSize="9" orientation="portrait" r:id="rId69"/>
  <legacyDrawing r:id="rId7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B1" zoomScaleNormal="100" workbookViewId="0">
      <selection activeCell="N32" sqref="N32"/>
    </sheetView>
  </sheetViews>
  <sheetFormatPr defaultColWidth="11.85546875" defaultRowHeight="15.75" x14ac:dyDescent="0.25"/>
  <cols>
    <col min="1" max="1" width="13.7109375" style="15" customWidth="1"/>
    <col min="2" max="2" width="18.140625" style="15" customWidth="1"/>
    <col min="3" max="7" width="21.7109375" style="15" customWidth="1"/>
    <col min="8" max="16384" width="11.85546875" style="15"/>
  </cols>
  <sheetData>
    <row r="1" spans="1:8" s="50" customFormat="1" ht="47.25" x14ac:dyDescent="0.2">
      <c r="A1" s="76" t="s">
        <v>93</v>
      </c>
      <c r="B1" s="65" t="s">
        <v>92</v>
      </c>
      <c r="C1" s="66" t="s">
        <v>191</v>
      </c>
      <c r="D1" s="66" t="s">
        <v>192</v>
      </c>
      <c r="E1" s="66" t="s">
        <v>193</v>
      </c>
      <c r="F1" s="67" t="s">
        <v>83</v>
      </c>
      <c r="G1" s="65" t="s">
        <v>91</v>
      </c>
      <c r="H1" s="49"/>
    </row>
    <row r="2" spans="1:8" s="53" customFormat="1" x14ac:dyDescent="0.25">
      <c r="A2" s="77" t="s">
        <v>68</v>
      </c>
      <c r="B2" s="46" t="s">
        <v>67</v>
      </c>
      <c r="C2" s="46" t="s">
        <v>66</v>
      </c>
      <c r="D2" s="46" t="s">
        <v>65</v>
      </c>
      <c r="E2" s="46" t="s">
        <v>61</v>
      </c>
      <c r="F2" s="46" t="s">
        <v>60</v>
      </c>
      <c r="G2" s="46" t="s">
        <v>90</v>
      </c>
      <c r="H2" s="52"/>
    </row>
    <row r="3" spans="1:8" s="50" customFormat="1" ht="15" x14ac:dyDescent="0.2">
      <c r="A3" s="78">
        <v>101</v>
      </c>
      <c r="B3" s="27" t="s">
        <v>233</v>
      </c>
      <c r="C3" s="72" t="s">
        <v>234</v>
      </c>
      <c r="D3" s="72" t="s">
        <v>235</v>
      </c>
      <c r="E3" s="28" t="s">
        <v>89</v>
      </c>
      <c r="F3" s="29" t="b">
        <v>0</v>
      </c>
      <c r="G3" s="29" t="b">
        <v>1</v>
      </c>
      <c r="H3" s="49"/>
    </row>
    <row r="4" spans="1:8" s="50" customFormat="1" ht="15" x14ac:dyDescent="0.2">
      <c r="A4" s="78">
        <v>102</v>
      </c>
      <c r="B4" s="16" t="s">
        <v>236</v>
      </c>
      <c r="C4" s="73" t="s">
        <v>237</v>
      </c>
      <c r="D4" s="74" t="s">
        <v>238</v>
      </c>
      <c r="E4" s="28" t="s">
        <v>89</v>
      </c>
      <c r="F4" s="29" t="b">
        <v>0</v>
      </c>
      <c r="G4" s="29" t="b">
        <v>1</v>
      </c>
      <c r="H4" s="49"/>
    </row>
    <row r="5" spans="1:8" x14ac:dyDescent="0.25">
      <c r="B5" s="16"/>
      <c r="C5" s="18"/>
      <c r="D5" s="17"/>
    </row>
  </sheetData>
  <hyperlinks>
    <hyperlink ref="A2" r:id="rId1" location="identifikator-sklada" xr:uid="{00000000-0004-0000-0200-000000000000}"/>
    <hyperlink ref="B2" r:id="rId2" location="identifikator-sklada" xr:uid="{00000000-0004-0000-0200-000001000000}"/>
    <hyperlink ref="C2" r:id="rId3" location="business/section/Svojstva-sklada/Koordinaty-sklada" xr:uid="{00000000-0004-0000-0200-000002000000}"/>
    <hyperlink ref="D2" r:id="rId4" location="business/section/Svojstva-sklada/Koordinaty-sklada" xr:uid="{00000000-0004-0000-0200-000003000000}"/>
    <hyperlink ref="E2" r:id="rId5" location="vremennoe-okno-sklada" xr:uid="{00000000-0004-0000-0200-000004000000}"/>
    <hyperlink ref="G2" r:id="rId6" location="gibkoe-vremia-starta" xr:uid="{00000000-0004-0000-0200-000005000000}"/>
    <hyperlink ref="F2" r:id="rId7" location="vremennoe-okno-sklada" xr:uid="{00000000-0004-0000-0200-000006000000}"/>
    <hyperlink ref="C2:D2" r:id="rId8" location="koordinaty-sklada" display="point.lat" xr:uid="{00000000-0004-0000-0200-000009000000}"/>
  </hyperlinks>
  <pageMargins left="0.7" right="0.7" top="0.75" bottom="0.75" header="0.3" footer="0.3"/>
  <pageSetup paperSize="9" orientation="portrait"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2021-02-20T15:10:43Z</dcterms:modified>
</cp:coreProperties>
</file>